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idachs/Desktop/SFN/covariates/"/>
    </mc:Choice>
  </mc:AlternateContent>
  <xr:revisionPtr revIDLastSave="0" documentId="13_ncr:1_{61F7FCE2-DA33-A04B-8511-4C02444D78F5}" xr6:coauthVersionLast="47" xr6:coauthVersionMax="47" xr10:uidLastSave="{00000000-0000-0000-0000-000000000000}"/>
  <bookViews>
    <workbookView xWindow="780" yWindow="980" windowWidth="27640" windowHeight="15780" xr2:uid="{E21B9450-44FE-AB4C-A453-866E41E6C65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  <c r="EA71" i="1" s="1"/>
  <c r="B70" i="1"/>
  <c r="B69" i="1"/>
  <c r="K69" i="1" s="1"/>
  <c r="CX68" i="1"/>
  <c r="BS68" i="1"/>
  <c r="AP68" i="1"/>
  <c r="O68" i="1"/>
  <c r="B68" i="1"/>
  <c r="DM68" i="1" s="1"/>
  <c r="DG67" i="1"/>
  <c r="DF67" i="1"/>
  <c r="CN67" i="1"/>
  <c r="BT67" i="1"/>
  <c r="BS67" i="1"/>
  <c r="BJ67" i="1"/>
  <c r="AV67" i="1"/>
  <c r="AD67" i="1"/>
  <c r="AA67" i="1"/>
  <c r="Y67" i="1"/>
  <c r="J67" i="1"/>
  <c r="H67" i="1"/>
  <c r="B67" i="1"/>
  <c r="EA66" i="1"/>
  <c r="CI66" i="1"/>
  <c r="AX66" i="1"/>
  <c r="B66" i="1"/>
  <c r="DL66" i="1" s="1"/>
  <c r="DR65" i="1"/>
  <c r="DK65" i="1"/>
  <c r="CV65" i="1"/>
  <c r="CF65" i="1"/>
  <c r="CB65" i="1"/>
  <c r="AS65" i="1"/>
  <c r="AP65" i="1"/>
  <c r="AM65" i="1"/>
  <c r="AF65" i="1"/>
  <c r="Y65" i="1"/>
  <c r="D65" i="1"/>
  <c r="B65" i="1"/>
  <c r="DA65" i="1" s="1"/>
  <c r="BS64" i="1"/>
  <c r="S64" i="1"/>
  <c r="B64" i="1"/>
  <c r="DE64" i="1" s="1"/>
  <c r="CY63" i="1"/>
  <c r="AQ63" i="1"/>
  <c r="P63" i="1"/>
  <c r="B63" i="1"/>
  <c r="DY63" i="1" s="1"/>
  <c r="DY62" i="1"/>
  <c r="DU62" i="1"/>
  <c r="DT62" i="1"/>
  <c r="DP62" i="1"/>
  <c r="DM62" i="1"/>
  <c r="DB62" i="1"/>
  <c r="CZ62" i="1"/>
  <c r="CW62" i="1"/>
  <c r="CT62" i="1"/>
  <c r="CM62" i="1"/>
  <c r="CE62" i="1"/>
  <c r="CB62" i="1"/>
  <c r="BZ62" i="1"/>
  <c r="BV62" i="1"/>
  <c r="BQ62" i="1"/>
  <c r="BJ62" i="1"/>
  <c r="BI62" i="1"/>
  <c r="AZ62" i="1"/>
  <c r="AY62" i="1"/>
  <c r="AT62" i="1"/>
  <c r="AP62" i="1"/>
  <c r="AI62" i="1"/>
  <c r="AG62" i="1"/>
  <c r="Y62" i="1"/>
  <c r="X62" i="1"/>
  <c r="R62" i="1"/>
  <c r="L62" i="1"/>
  <c r="H62" i="1"/>
  <c r="E62" i="1"/>
  <c r="B62" i="1"/>
  <c r="DZ61" i="1"/>
  <c r="DV61" i="1"/>
  <c r="DT61" i="1"/>
  <c r="DR61" i="1"/>
  <c r="DN61" i="1"/>
  <c r="DL61" i="1"/>
  <c r="DG61" i="1"/>
  <c r="DF61" i="1"/>
  <c r="DB61" i="1"/>
  <c r="CX61" i="1"/>
  <c r="CW61" i="1"/>
  <c r="CV61" i="1"/>
  <c r="CN61" i="1"/>
  <c r="CM61" i="1"/>
  <c r="CL61" i="1"/>
  <c r="CJ61" i="1"/>
  <c r="CD61" i="1"/>
  <c r="CA61" i="1"/>
  <c r="BX61" i="1"/>
  <c r="BV61" i="1"/>
  <c r="BR61" i="1"/>
  <c r="BQ61" i="1"/>
  <c r="BO61" i="1"/>
  <c r="BJ61" i="1"/>
  <c r="BD61" i="1"/>
  <c r="BC61" i="1"/>
  <c r="BA61" i="1"/>
  <c r="AZ61" i="1"/>
  <c r="AT61" i="1"/>
  <c r="AS61" i="1"/>
  <c r="AM61" i="1"/>
  <c r="AL61" i="1"/>
  <c r="AI61" i="1"/>
  <c r="AD61" i="1"/>
  <c r="AC61" i="1"/>
  <c r="AB61" i="1"/>
  <c r="AA61" i="1"/>
  <c r="S61" i="1"/>
  <c r="P61" i="1"/>
  <c r="O61" i="1"/>
  <c r="J61" i="1"/>
  <c r="H61" i="1"/>
  <c r="G61" i="1"/>
  <c r="E61" i="1"/>
  <c r="B61" i="1"/>
  <c r="DU61" i="1" s="1"/>
  <c r="CK60" i="1"/>
  <c r="B60" i="1"/>
  <c r="DM60" i="1" s="1"/>
  <c r="DJ59" i="1"/>
  <c r="CP59" i="1"/>
  <c r="AR59" i="1"/>
  <c r="AL59" i="1"/>
  <c r="B59" i="1"/>
  <c r="DT58" i="1"/>
  <c r="DR58" i="1"/>
  <c r="DQ58" i="1"/>
  <c r="CS58" i="1"/>
  <c r="CO58" i="1"/>
  <c r="CK58" i="1"/>
  <c r="BZ58" i="1"/>
  <c r="BX58" i="1"/>
  <c r="BP58" i="1"/>
  <c r="BN58" i="1"/>
  <c r="AO58" i="1"/>
  <c r="AL58" i="1"/>
  <c r="AK58" i="1"/>
  <c r="AH58" i="1"/>
  <c r="M58" i="1"/>
  <c r="K58" i="1"/>
  <c r="E58" i="1"/>
  <c r="B58" i="1"/>
  <c r="DM58" i="1" s="1"/>
  <c r="DT57" i="1"/>
  <c r="DH57" i="1"/>
  <c r="BH57" i="1"/>
  <c r="B57" i="1"/>
  <c r="DJ56" i="1"/>
  <c r="B56" i="1"/>
  <c r="B55" i="1"/>
  <c r="DG55" i="1" s="1"/>
  <c r="B54" i="1"/>
  <c r="DQ53" i="1"/>
  <c r="CB53" i="1"/>
  <c r="BW53" i="1"/>
  <c r="AN53" i="1"/>
  <c r="E53" i="1"/>
  <c r="B53" i="1"/>
  <c r="AY53" i="1" s="1"/>
  <c r="DR52" i="1"/>
  <c r="DJ52" i="1"/>
  <c r="CK52" i="1"/>
  <c r="BY52" i="1"/>
  <c r="BL52" i="1"/>
  <c r="AW52" i="1"/>
  <c r="AI52" i="1"/>
  <c r="AA52" i="1"/>
  <c r="X52" i="1"/>
  <c r="B52" i="1"/>
  <c r="DU51" i="1"/>
  <c r="BC51" i="1"/>
  <c r="B51" i="1"/>
  <c r="CE51" i="1" s="1"/>
  <c r="B50" i="1"/>
  <c r="DX50" i="1" s="1"/>
  <c r="EC49" i="1"/>
  <c r="EA49" i="1"/>
  <c r="DY49" i="1"/>
  <c r="DW49" i="1"/>
  <c r="DS49" i="1"/>
  <c r="DR49" i="1"/>
  <c r="DN49" i="1"/>
  <c r="DJ49" i="1"/>
  <c r="DI49" i="1"/>
  <c r="DH49" i="1"/>
  <c r="DE49" i="1"/>
  <c r="DA49" i="1"/>
  <c r="CX49" i="1"/>
  <c r="CW49" i="1"/>
  <c r="CS49" i="1"/>
  <c r="CR49" i="1"/>
  <c r="CM49" i="1"/>
  <c r="CL49" i="1"/>
  <c r="CH49" i="1"/>
  <c r="CG49" i="1"/>
  <c r="CE49" i="1"/>
  <c r="CD49" i="1"/>
  <c r="BW49" i="1"/>
  <c r="BV49" i="1"/>
  <c r="BT49" i="1"/>
  <c r="BR49" i="1"/>
  <c r="BN49" i="1"/>
  <c r="BL49" i="1"/>
  <c r="BI49" i="1"/>
  <c r="BG49" i="1"/>
  <c r="BC49" i="1"/>
  <c r="BB49" i="1"/>
  <c r="AY49" i="1"/>
  <c r="AX49" i="1"/>
  <c r="AU49" i="1"/>
  <c r="AS49" i="1"/>
  <c r="AP49" i="1"/>
  <c r="AN49" i="1"/>
  <c r="AL49" i="1"/>
  <c r="AK49" i="1"/>
  <c r="AG49" i="1"/>
  <c r="AF49" i="1"/>
  <c r="AA49" i="1"/>
  <c r="Z49" i="1"/>
  <c r="X49" i="1"/>
  <c r="W49" i="1"/>
  <c r="S49" i="1"/>
  <c r="R49" i="1"/>
  <c r="N49" i="1"/>
  <c r="M49" i="1"/>
  <c r="J49" i="1"/>
  <c r="I49" i="1"/>
  <c r="G49" i="1"/>
  <c r="C49" i="1"/>
  <c r="B49" i="1"/>
  <c r="EC48" i="1"/>
  <c r="DX48" i="1"/>
  <c r="DW48" i="1"/>
  <c r="DU48" i="1"/>
  <c r="DK48" i="1"/>
  <c r="DH48" i="1"/>
  <c r="DD48" i="1"/>
  <c r="DA48" i="1"/>
  <c r="CW48" i="1"/>
  <c r="CT48" i="1"/>
  <c r="CL48" i="1"/>
  <c r="CI48" i="1"/>
  <c r="CC48" i="1"/>
  <c r="BW48" i="1"/>
  <c r="BV48" i="1"/>
  <c r="BQ48" i="1"/>
  <c r="BK48" i="1"/>
  <c r="BG48" i="1"/>
  <c r="BA48" i="1"/>
  <c r="AY48" i="1"/>
  <c r="AR48" i="1"/>
  <c r="AO48" i="1"/>
  <c r="AH48" i="1"/>
  <c r="AG48" i="1"/>
  <c r="AB48" i="1"/>
  <c r="S48" i="1"/>
  <c r="R48" i="1"/>
  <c r="Q48" i="1"/>
  <c r="H48" i="1"/>
  <c r="D48" i="1"/>
  <c r="B48" i="1"/>
  <c r="CL47" i="1"/>
  <c r="BY47" i="1"/>
  <c r="B47" i="1"/>
  <c r="DS46" i="1"/>
  <c r="B46" i="1"/>
  <c r="DZ45" i="1"/>
  <c r="DX45" i="1"/>
  <c r="DW45" i="1"/>
  <c r="DS45" i="1"/>
  <c r="DI45" i="1"/>
  <c r="CZ45" i="1"/>
  <c r="CW45" i="1"/>
  <c r="CR45" i="1"/>
  <c r="CP45" i="1"/>
  <c r="CJ45" i="1"/>
  <c r="CH45" i="1"/>
  <c r="BT45" i="1"/>
  <c r="BR45" i="1"/>
  <c r="BL45" i="1"/>
  <c r="BG45" i="1"/>
  <c r="BE45" i="1"/>
  <c r="AW45" i="1"/>
  <c r="AT45" i="1"/>
  <c r="AH45" i="1"/>
  <c r="AF45" i="1"/>
  <c r="AD45" i="1"/>
  <c r="U45" i="1"/>
  <c r="Q45" i="1"/>
  <c r="N45" i="1"/>
  <c r="C45" i="1"/>
  <c r="B45" i="1"/>
  <c r="DU44" i="1"/>
  <c r="B44" i="1"/>
  <c r="DW43" i="1"/>
  <c r="DV43" i="1"/>
  <c r="DU43" i="1"/>
  <c r="DR43" i="1"/>
  <c r="DM43" i="1"/>
  <c r="DI43" i="1"/>
  <c r="DF43" i="1"/>
  <c r="DC43" i="1"/>
  <c r="DB43" i="1"/>
  <c r="CW43" i="1"/>
  <c r="CP43" i="1"/>
  <c r="CO43" i="1"/>
  <c r="CM43" i="1"/>
  <c r="CG43" i="1"/>
  <c r="CD43" i="1"/>
  <c r="CC43" i="1"/>
  <c r="CA43" i="1"/>
  <c r="BV43" i="1"/>
  <c r="BO43" i="1"/>
  <c r="BM43" i="1"/>
  <c r="BK43" i="1"/>
  <c r="BH43" i="1"/>
  <c r="BF43" i="1"/>
  <c r="BB43" i="1"/>
  <c r="AT43" i="1"/>
  <c r="AR43" i="1"/>
  <c r="AQ43" i="1"/>
  <c r="AM43" i="1"/>
  <c r="AJ43" i="1"/>
  <c r="AG43" i="1"/>
  <c r="AD43" i="1"/>
  <c r="W43" i="1"/>
  <c r="S43" i="1"/>
  <c r="R43" i="1"/>
  <c r="Q43" i="1"/>
  <c r="O43" i="1"/>
  <c r="K43" i="1"/>
  <c r="E43" i="1"/>
  <c r="B43" i="1"/>
  <c r="DM42" i="1"/>
  <c r="DG42" i="1"/>
  <c r="B42" i="1"/>
  <c r="AE42" i="1" s="1"/>
  <c r="DP41" i="1"/>
  <c r="DO41" i="1"/>
  <c r="DK41" i="1"/>
  <c r="CU41" i="1"/>
  <c r="CT41" i="1"/>
  <c r="CP41" i="1"/>
  <c r="CC41" i="1"/>
  <c r="CA41" i="1"/>
  <c r="BS41" i="1"/>
  <c r="BG41" i="1"/>
  <c r="BE41" i="1"/>
  <c r="BA41" i="1"/>
  <c r="AM41" i="1"/>
  <c r="AK41" i="1"/>
  <c r="AF41" i="1"/>
  <c r="U41" i="1"/>
  <c r="P41" i="1"/>
  <c r="N41" i="1"/>
  <c r="B41" i="1"/>
  <c r="CL40" i="1"/>
  <c r="AA40" i="1"/>
  <c r="B40" i="1"/>
  <c r="DT40" i="1" s="1"/>
  <c r="CA39" i="1"/>
  <c r="AX39" i="1"/>
  <c r="Z39" i="1"/>
  <c r="B39" i="1"/>
  <c r="BP39" i="1" s="1"/>
  <c r="EC38" i="1"/>
  <c r="EB38" i="1"/>
  <c r="DY38" i="1"/>
  <c r="DT38" i="1"/>
  <c r="DS38" i="1"/>
  <c r="DR38" i="1"/>
  <c r="DK38" i="1"/>
  <c r="DI38" i="1"/>
  <c r="DF38" i="1"/>
  <c r="DE38" i="1"/>
  <c r="DB38" i="1"/>
  <c r="CV38" i="1"/>
  <c r="CS38" i="1"/>
  <c r="CQ38" i="1"/>
  <c r="CP38" i="1"/>
  <c r="CN38" i="1"/>
  <c r="CM38" i="1"/>
  <c r="CE38" i="1"/>
  <c r="CA38" i="1"/>
  <c r="BZ38" i="1"/>
  <c r="BX38" i="1"/>
  <c r="BU38" i="1"/>
  <c r="BQ38" i="1"/>
  <c r="BP38" i="1"/>
  <c r="BI38" i="1"/>
  <c r="BG38" i="1"/>
  <c r="BF38" i="1"/>
  <c r="BB38" i="1"/>
  <c r="AY38" i="1"/>
  <c r="AX38" i="1"/>
  <c r="AW38" i="1"/>
  <c r="AP38" i="1"/>
  <c r="AK38" i="1"/>
  <c r="AJ38" i="1"/>
  <c r="AH38" i="1"/>
  <c r="AE38" i="1"/>
  <c r="AD38" i="1"/>
  <c r="Y38" i="1"/>
  <c r="U38" i="1"/>
  <c r="R38" i="1"/>
  <c r="N38" i="1"/>
  <c r="M38" i="1"/>
  <c r="L38" i="1"/>
  <c r="F38" i="1"/>
  <c r="C38" i="1"/>
  <c r="B38" i="1"/>
  <c r="EA37" i="1"/>
  <c r="DW37" i="1"/>
  <c r="CV37" i="1"/>
  <c r="CP37" i="1"/>
  <c r="CO37" i="1"/>
  <c r="CC37" i="1"/>
  <c r="BR37" i="1"/>
  <c r="AR37" i="1"/>
  <c r="AM37" i="1"/>
  <c r="AG37" i="1"/>
  <c r="T37" i="1"/>
  <c r="O37" i="1"/>
  <c r="B37" i="1"/>
  <c r="DU37" i="1" s="1"/>
  <c r="BV36" i="1"/>
  <c r="B36" i="1"/>
  <c r="DP36" i="1" s="1"/>
  <c r="DY35" i="1"/>
  <c r="DI35" i="1"/>
  <c r="DE35" i="1"/>
  <c r="DD35" i="1"/>
  <c r="CV35" i="1"/>
  <c r="CL35" i="1"/>
  <c r="CE35" i="1"/>
  <c r="BW35" i="1"/>
  <c r="BO35" i="1"/>
  <c r="BL35" i="1"/>
  <c r="AW35" i="1"/>
  <c r="AV35" i="1"/>
  <c r="AU35" i="1"/>
  <c r="AH35" i="1"/>
  <c r="AB35" i="1"/>
  <c r="Y35" i="1"/>
  <c r="P35" i="1"/>
  <c r="I35" i="1"/>
  <c r="C35" i="1"/>
  <c r="B35" i="1"/>
  <c r="CY35" i="1" s="1"/>
  <c r="CD34" i="1"/>
  <c r="AL34" i="1"/>
  <c r="B34" i="1"/>
  <c r="CW34" i="1" s="1"/>
  <c r="DY33" i="1"/>
  <c r="B33" i="1"/>
  <c r="AS33" i="1" s="1"/>
  <c r="DP32" i="1"/>
  <c r="CS32" i="1"/>
  <c r="BU32" i="1"/>
  <c r="AT32" i="1"/>
  <c r="X32" i="1"/>
  <c r="B32" i="1"/>
  <c r="DF32" i="1" s="1"/>
  <c r="EA31" i="1"/>
  <c r="DQ31" i="1"/>
  <c r="DG31" i="1"/>
  <c r="DD31" i="1"/>
  <c r="CQ31" i="1"/>
  <c r="CJ31" i="1"/>
  <c r="CE31" i="1"/>
  <c r="BT31" i="1"/>
  <c r="BI31" i="1"/>
  <c r="BH31" i="1"/>
  <c r="AV31" i="1"/>
  <c r="AM31" i="1"/>
  <c r="AI31" i="1"/>
  <c r="Y31" i="1"/>
  <c r="O31" i="1"/>
  <c r="K31" i="1"/>
  <c r="B31" i="1"/>
  <c r="DL31" i="1" s="1"/>
  <c r="DW30" i="1"/>
  <c r="DT30" i="1"/>
  <c r="DR30" i="1"/>
  <c r="DJ30" i="1"/>
  <c r="DE30" i="1"/>
  <c r="CP30" i="1"/>
  <c r="CO30" i="1"/>
  <c r="CC30" i="1"/>
  <c r="BY30" i="1"/>
  <c r="BO30" i="1"/>
  <c r="BM30" i="1"/>
  <c r="BC30" i="1"/>
  <c r="AY30" i="1"/>
  <c r="AJ30" i="1"/>
  <c r="AD30" i="1"/>
  <c r="AB30" i="1"/>
  <c r="W30" i="1"/>
  <c r="N30" i="1"/>
  <c r="J30" i="1"/>
  <c r="B30" i="1"/>
  <c r="CQ30" i="1" s="1"/>
  <c r="BG29" i="1"/>
  <c r="B29" i="1"/>
  <c r="BK28" i="1"/>
  <c r="B28" i="1"/>
  <c r="R27" i="1"/>
  <c r="B27" i="1"/>
  <c r="DN27" i="1" s="1"/>
  <c r="DJ26" i="1"/>
  <c r="CU26" i="1"/>
  <c r="CN26" i="1"/>
  <c r="BX26" i="1"/>
  <c r="BK26" i="1"/>
  <c r="BI26" i="1"/>
  <c r="AW26" i="1"/>
  <c r="AN26" i="1"/>
  <c r="AK26" i="1"/>
  <c r="V26" i="1"/>
  <c r="O26" i="1"/>
  <c r="L26" i="1"/>
  <c r="B26" i="1"/>
  <c r="DI26" i="1" s="1"/>
  <c r="B25" i="1"/>
  <c r="DN25" i="1" s="1"/>
  <c r="DY24" i="1"/>
  <c r="DW24" i="1"/>
  <c r="DP24" i="1"/>
  <c r="DK24" i="1"/>
  <c r="DH24" i="1"/>
  <c r="DB24" i="1"/>
  <c r="CW24" i="1"/>
  <c r="CU24" i="1"/>
  <c r="CO24" i="1"/>
  <c r="CJ24" i="1"/>
  <c r="CG24" i="1"/>
  <c r="CB24" i="1"/>
  <c r="BU24" i="1"/>
  <c r="BT24" i="1"/>
  <c r="BL24" i="1"/>
  <c r="BI24" i="1"/>
  <c r="BF24" i="1"/>
  <c r="AY24" i="1"/>
  <c r="AU24" i="1"/>
  <c r="AT24" i="1"/>
  <c r="AL24" i="1"/>
  <c r="AG24" i="1"/>
  <c r="AE24" i="1"/>
  <c r="Y24" i="1"/>
  <c r="U24" i="1"/>
  <c r="R24" i="1"/>
  <c r="M24" i="1"/>
  <c r="H24" i="1"/>
  <c r="G24" i="1"/>
  <c r="B24" i="1"/>
  <c r="EA24" i="1" s="1"/>
  <c r="DR23" i="1"/>
  <c r="DQ23" i="1"/>
  <c r="CZ23" i="1"/>
  <c r="CU23" i="1"/>
  <c r="CC23" i="1"/>
  <c r="CB23" i="1"/>
  <c r="BH23" i="1"/>
  <c r="BE23" i="1"/>
  <c r="AK23" i="1"/>
  <c r="AJ23" i="1"/>
  <c r="P23" i="1"/>
  <c r="L23" i="1"/>
  <c r="B23" i="1"/>
  <c r="EA23" i="1" s="1"/>
  <c r="DY22" i="1"/>
  <c r="DV22" i="1"/>
  <c r="DQ22" i="1"/>
  <c r="DO22" i="1"/>
  <c r="DG22" i="1"/>
  <c r="DF22" i="1"/>
  <c r="DB22" i="1"/>
  <c r="CY22" i="1"/>
  <c r="CS22" i="1"/>
  <c r="CP22" i="1"/>
  <c r="CL22" i="1"/>
  <c r="CG22" i="1"/>
  <c r="CD22" i="1"/>
  <c r="CC22" i="1"/>
  <c r="BU22" i="1"/>
  <c r="BS22" i="1"/>
  <c r="BM22" i="1"/>
  <c r="BK22" i="1"/>
  <c r="BE22" i="1"/>
  <c r="BC22" i="1"/>
  <c r="AW22" i="1"/>
  <c r="AU22" i="1"/>
  <c r="AM22" i="1"/>
  <c r="AL22" i="1"/>
  <c r="AI22" i="1"/>
  <c r="AD22" i="1"/>
  <c r="Z22" i="1"/>
  <c r="W22" i="1"/>
  <c r="Q22" i="1"/>
  <c r="N22" i="1"/>
  <c r="J22" i="1"/>
  <c r="I22" i="1"/>
  <c r="B22" i="1"/>
  <c r="CX21" i="1"/>
  <c r="BJ21" i="1"/>
  <c r="B21" i="1"/>
  <c r="EA21" i="1" s="1"/>
  <c r="DM20" i="1"/>
  <c r="CK20" i="1"/>
  <c r="CJ20" i="1"/>
  <c r="AY20" i="1"/>
  <c r="AF20" i="1"/>
  <c r="AD20" i="1"/>
  <c r="B20" i="1"/>
  <c r="DE20" i="1" s="1"/>
  <c r="BC19" i="1"/>
  <c r="B19" i="1"/>
  <c r="M19" i="1" s="1"/>
  <c r="DU18" i="1"/>
  <c r="DS18" i="1"/>
  <c r="DF18" i="1"/>
  <c r="DC18" i="1"/>
  <c r="CV18" i="1"/>
  <c r="CN18" i="1"/>
  <c r="CD18" i="1"/>
  <c r="BX18" i="1"/>
  <c r="BR18" i="1"/>
  <c r="BO18" i="1"/>
  <c r="BF18" i="1"/>
  <c r="BB18" i="1"/>
  <c r="AS18" i="1"/>
  <c r="AR18" i="1"/>
  <c r="AH18" i="1"/>
  <c r="AD18" i="1"/>
  <c r="Y18" i="1"/>
  <c r="R18" i="1"/>
  <c r="J18" i="1"/>
  <c r="I18" i="1"/>
  <c r="B18" i="1"/>
  <c r="DW17" i="1"/>
  <c r="CX17" i="1"/>
  <c r="CD17" i="1"/>
  <c r="BF17" i="1"/>
  <c r="AJ17" i="1"/>
  <c r="O17" i="1"/>
  <c r="B17" i="1"/>
  <c r="DK17" i="1" s="1"/>
  <c r="CY16" i="1"/>
  <c r="CG16" i="1"/>
  <c r="AV16" i="1"/>
  <c r="AH16" i="1"/>
  <c r="M16" i="1"/>
  <c r="B16" i="1"/>
  <c r="EB16" i="1" s="1"/>
  <c r="EA15" i="1"/>
  <c r="CZ15" i="1"/>
  <c r="CQ15" i="1"/>
  <c r="BF15" i="1"/>
  <c r="AE15" i="1"/>
  <c r="L15" i="1"/>
  <c r="B15" i="1"/>
  <c r="BO15" i="1" s="1"/>
  <c r="DY14" i="1"/>
  <c r="DT14" i="1"/>
  <c r="DL14" i="1"/>
  <c r="DK14" i="1"/>
  <c r="DB14" i="1"/>
  <c r="CW14" i="1"/>
  <c r="CN14" i="1"/>
  <c r="CL14" i="1"/>
  <c r="CB14" i="1"/>
  <c r="CA14" i="1"/>
  <c r="BT14" i="1"/>
  <c r="BO14" i="1"/>
  <c r="BJ14" i="1"/>
  <c r="BG14" i="1"/>
  <c r="AY14" i="1"/>
  <c r="AV14" i="1"/>
  <c r="AN14" i="1"/>
  <c r="AM14" i="1"/>
  <c r="AD14" i="1"/>
  <c r="AA14" i="1"/>
  <c r="V14" i="1"/>
  <c r="P14" i="1"/>
  <c r="N14" i="1"/>
  <c r="I14" i="1"/>
  <c r="H14" i="1"/>
  <c r="B14" i="1"/>
  <c r="DX14" i="1" s="1"/>
  <c r="EC13" i="1"/>
  <c r="EA13" i="1"/>
  <c r="DZ13" i="1"/>
  <c r="DX13" i="1"/>
  <c r="DR13" i="1"/>
  <c r="DQ13" i="1"/>
  <c r="DM13" i="1"/>
  <c r="DK13" i="1"/>
  <c r="DH13" i="1"/>
  <c r="DF13" i="1"/>
  <c r="DB13" i="1"/>
  <c r="DA13" i="1"/>
  <c r="CW13" i="1"/>
  <c r="CT13" i="1"/>
  <c r="CR13" i="1"/>
  <c r="CP13" i="1"/>
  <c r="CK13" i="1"/>
  <c r="CJ13" i="1"/>
  <c r="CG13" i="1"/>
  <c r="CE13" i="1"/>
  <c r="BZ13" i="1"/>
  <c r="BY13" i="1"/>
  <c r="BU13" i="1"/>
  <c r="BQ13" i="1"/>
  <c r="BO13" i="1"/>
  <c r="BN13" i="1"/>
  <c r="BL13" i="1"/>
  <c r="BF13" i="1"/>
  <c r="BD13" i="1"/>
  <c r="BA13" i="1"/>
  <c r="AY13" i="1"/>
  <c r="AV13" i="1"/>
  <c r="AT13" i="1"/>
  <c r="AS13" i="1"/>
  <c r="AK13" i="1"/>
  <c r="AI13" i="1"/>
  <c r="AH13" i="1"/>
  <c r="AF13" i="1"/>
  <c r="AD13" i="1"/>
  <c r="Z13" i="1"/>
  <c r="Y13" i="1"/>
  <c r="S13" i="1"/>
  <c r="P13" i="1"/>
  <c r="N13" i="1"/>
  <c r="M13" i="1"/>
  <c r="J13" i="1"/>
  <c r="I13" i="1"/>
  <c r="C13" i="1"/>
  <c r="B13" i="1"/>
  <c r="DP13" i="1" s="1"/>
  <c r="DC12" i="1"/>
  <c r="CU12" i="1"/>
  <c r="B12" i="1"/>
  <c r="BW12" i="1" s="1"/>
  <c r="CX11" i="1"/>
  <c r="AL11" i="1"/>
  <c r="B11" i="1"/>
  <c r="CG11" i="1" s="1"/>
  <c r="DN10" i="1"/>
  <c r="DI10" i="1"/>
  <c r="CP10" i="1"/>
  <c r="CM10" i="1"/>
  <c r="BR10" i="1"/>
  <c r="BM10" i="1"/>
  <c r="AQ10" i="1"/>
  <c r="AO10" i="1"/>
  <c r="W10" i="1"/>
  <c r="Q10" i="1"/>
  <c r="B10" i="1"/>
  <c r="DH10" i="1" s="1"/>
  <c r="B9" i="1"/>
  <c r="DY9" i="1" s="1"/>
  <c r="B8" i="1"/>
  <c r="BO8" i="1" s="1"/>
  <c r="DN7" i="1"/>
  <c r="CH7" i="1"/>
  <c r="BI7" i="1"/>
  <c r="E7" i="1"/>
  <c r="B7" i="1"/>
  <c r="DE7" i="1" s="1"/>
  <c r="EA6" i="1"/>
  <c r="DX6" i="1"/>
  <c r="DW6" i="1"/>
  <c r="DA6" i="1"/>
  <c r="CY6" i="1"/>
  <c r="CQ6" i="1"/>
  <c r="BZ6" i="1"/>
  <c r="BS6" i="1"/>
  <c r="BR6" i="1"/>
  <c r="AW6" i="1"/>
  <c r="AT6" i="1"/>
  <c r="AQ6" i="1"/>
  <c r="X6" i="1"/>
  <c r="S6" i="1"/>
  <c r="P6" i="1"/>
  <c r="B6" i="1"/>
  <c r="DO6" i="1" s="1"/>
  <c r="DR5" i="1"/>
  <c r="CX5" i="1"/>
  <c r="CD5" i="1"/>
  <c r="B5" i="1"/>
  <c r="DS5" i="1" s="1"/>
  <c r="B4" i="1"/>
  <c r="DK4" i="1" s="1"/>
  <c r="B3" i="1"/>
  <c r="DF3" i="1" s="1"/>
  <c r="BS2" i="1"/>
  <c r="BM2" i="1"/>
  <c r="B2" i="1"/>
  <c r="BG2" i="1" s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A1" i="1"/>
  <c r="W14" i="1" l="1"/>
  <c r="AO14" i="1"/>
  <c r="BL14" i="1"/>
  <c r="CH14" i="1"/>
  <c r="DC14" i="1"/>
  <c r="EB14" i="1"/>
  <c r="DM16" i="1"/>
  <c r="DV18" i="1"/>
  <c r="DM18" i="1"/>
  <c r="CM18" i="1"/>
  <c r="Z18" i="1"/>
  <c r="AT18" i="1"/>
  <c r="BU18" i="1"/>
  <c r="CW18" i="1"/>
  <c r="EB18" i="1"/>
  <c r="AL20" i="1"/>
  <c r="CR20" i="1"/>
  <c r="DW22" i="1"/>
  <c r="DZ22" i="1"/>
  <c r="DM22" i="1"/>
  <c r="CW22" i="1"/>
  <c r="CI22" i="1"/>
  <c r="BV22" i="1"/>
  <c r="BH22" i="1"/>
  <c r="AT22" i="1"/>
  <c r="AG22" i="1"/>
  <c r="S22" i="1"/>
  <c r="C22" i="1"/>
  <c r="T22" i="1"/>
  <c r="AJ22" i="1"/>
  <c r="AY22" i="1"/>
  <c r="BO22" i="1"/>
  <c r="CE22" i="1"/>
  <c r="CU22" i="1"/>
  <c r="DI22" i="1"/>
  <c r="EA22" i="1"/>
  <c r="T23" i="1"/>
  <c r="AM23" i="1"/>
  <c r="BK23" i="1"/>
  <c r="CF23" i="1"/>
  <c r="DB23" i="1"/>
  <c r="DX23" i="1"/>
  <c r="J24" i="1"/>
  <c r="V24" i="1"/>
  <c r="AI24" i="1"/>
  <c r="AV24" i="1"/>
  <c r="BJ24" i="1"/>
  <c r="BV24" i="1"/>
  <c r="CK24" i="1"/>
  <c r="CY24" i="1"/>
  <c r="DM24" i="1"/>
  <c r="DZ24" i="1"/>
  <c r="R26" i="1"/>
  <c r="AO26" i="1"/>
  <c r="BP26" i="1"/>
  <c r="CW26" i="1"/>
  <c r="G27" i="1"/>
  <c r="Z27" i="1"/>
  <c r="AQ27" i="1"/>
  <c r="BI27" i="1"/>
  <c r="CA27" i="1"/>
  <c r="CS27" i="1"/>
  <c r="DJ27" i="1"/>
  <c r="DK28" i="1"/>
  <c r="W28" i="1"/>
  <c r="P31" i="1"/>
  <c r="AP31" i="1"/>
  <c r="BN31" i="1"/>
  <c r="CL31" i="1"/>
  <c r="DI31" i="1"/>
  <c r="G32" i="1"/>
  <c r="AC32" i="1"/>
  <c r="BC32" i="1"/>
  <c r="BZ32" i="1"/>
  <c r="CX32" i="1"/>
  <c r="DV32" i="1"/>
  <c r="I34" i="1"/>
  <c r="AW34" i="1"/>
  <c r="CO34" i="1"/>
  <c r="N36" i="1"/>
  <c r="CP36" i="1"/>
  <c r="AY8" i="1"/>
  <c r="J9" i="1"/>
  <c r="AK9" i="1"/>
  <c r="BG9" i="1"/>
  <c r="CK9" i="1"/>
  <c r="DI9" i="1"/>
  <c r="C10" i="1"/>
  <c r="AD10" i="1"/>
  <c r="BB10" i="1"/>
  <c r="BW10" i="1"/>
  <c r="CU10" i="1"/>
  <c r="DP10" i="1"/>
  <c r="C12" i="1"/>
  <c r="U13" i="1"/>
  <c r="AP13" i="1"/>
  <c r="BJ13" i="1"/>
  <c r="CB13" i="1"/>
  <c r="CU13" i="1"/>
  <c r="C14" i="1"/>
  <c r="Y14" i="1"/>
  <c r="AU14" i="1"/>
  <c r="BM14" i="1"/>
  <c r="CJ14" i="1"/>
  <c r="DD14" i="1"/>
  <c r="D16" i="1"/>
  <c r="C18" i="1"/>
  <c r="AB18" i="1"/>
  <c r="BA18" i="1"/>
  <c r="BV18" i="1"/>
  <c r="CY18" i="1"/>
  <c r="AX20" i="1"/>
  <c r="G22" i="1"/>
  <c r="U22" i="1"/>
  <c r="AK22" i="1"/>
  <c r="BA22" i="1"/>
  <c r="BQ22" i="1"/>
  <c r="CF22" i="1"/>
  <c r="CV22" i="1"/>
  <c r="DN22" i="1"/>
  <c r="EC22" i="1"/>
  <c r="U23" i="1"/>
  <c r="AR23" i="1"/>
  <c r="BL23" i="1"/>
  <c r="CG23" i="1"/>
  <c r="DD23" i="1"/>
  <c r="K24" i="1"/>
  <c r="X24" i="1"/>
  <c r="AK24" i="1"/>
  <c r="AW24" i="1"/>
  <c r="BK24" i="1"/>
  <c r="BY24" i="1"/>
  <c r="CM24" i="1"/>
  <c r="CZ24" i="1"/>
  <c r="DO24" i="1"/>
  <c r="T26" i="1"/>
  <c r="AP26" i="1"/>
  <c r="BS26" i="1"/>
  <c r="H27" i="1"/>
  <c r="AA27" i="1"/>
  <c r="AS27" i="1"/>
  <c r="BJ27" i="1"/>
  <c r="CC27" i="1"/>
  <c r="CU27" i="1"/>
  <c r="BC28" i="1"/>
  <c r="T31" i="1"/>
  <c r="AS31" i="1"/>
  <c r="BQ31" i="1"/>
  <c r="CO31" i="1"/>
  <c r="J32" i="1"/>
  <c r="AH32" i="1"/>
  <c r="BD32" i="1"/>
  <c r="CE32" i="1"/>
  <c r="DB32" i="1"/>
  <c r="DY32" i="1"/>
  <c r="O34" i="1"/>
  <c r="BF34" i="1"/>
  <c r="R35" i="1"/>
  <c r="BD35" i="1"/>
  <c r="X36" i="1"/>
  <c r="CY36" i="1"/>
  <c r="DQ47" i="1"/>
  <c r="EB47" i="1"/>
  <c r="BX47" i="1"/>
  <c r="Q47" i="1"/>
  <c r="CT47" i="1"/>
  <c r="AD47" i="1"/>
  <c r="BJ47" i="1"/>
  <c r="BN47" i="1"/>
  <c r="AW47" i="1"/>
  <c r="DV47" i="1"/>
  <c r="AQ47" i="1"/>
  <c r="DU47" i="1"/>
  <c r="AK47" i="1"/>
  <c r="DE47" i="1"/>
  <c r="AB47" i="1"/>
  <c r="CV47" i="1"/>
  <c r="D47" i="1"/>
  <c r="Z9" i="1"/>
  <c r="EA9" i="1"/>
  <c r="DV27" i="1"/>
  <c r="DR27" i="1"/>
  <c r="DC27" i="1"/>
  <c r="CP27" i="1"/>
  <c r="CB27" i="1"/>
  <c r="BN27" i="1"/>
  <c r="AY27" i="1"/>
  <c r="AM27" i="1"/>
  <c r="X27" i="1"/>
  <c r="I27" i="1"/>
  <c r="EC27" i="1"/>
  <c r="DM27" i="1"/>
  <c r="CW27" i="1"/>
  <c r="CH27" i="1"/>
  <c r="BR27" i="1"/>
  <c r="BB27" i="1"/>
  <c r="AK27" i="1"/>
  <c r="U27" i="1"/>
  <c r="F27" i="1"/>
  <c r="AN27" i="1"/>
  <c r="CM27" i="1"/>
  <c r="DX27" i="1"/>
  <c r="W27" i="1"/>
  <c r="BG27" i="1"/>
  <c r="CR27" i="1"/>
  <c r="DI34" i="1"/>
  <c r="EC34" i="1"/>
  <c r="CV34" i="1"/>
  <c r="BR34" i="1"/>
  <c r="AO34" i="1"/>
  <c r="DQ34" i="1"/>
  <c r="BZ34" i="1"/>
  <c r="AY34" i="1"/>
  <c r="T34" i="1"/>
  <c r="DY34" i="1"/>
  <c r="CK34" i="1"/>
  <c r="BB34" i="1"/>
  <c r="S34" i="1"/>
  <c r="CX34" i="1"/>
  <c r="BP34" i="1"/>
  <c r="AK34" i="1"/>
  <c r="E34" i="1"/>
  <c r="AM34" i="1"/>
  <c r="CE36" i="1"/>
  <c r="DS4" i="1"/>
  <c r="AQ8" i="1"/>
  <c r="BU10" i="1"/>
  <c r="DS12" i="1"/>
  <c r="E5" i="1"/>
  <c r="AE6" i="1"/>
  <c r="BD6" i="1"/>
  <c r="DF6" i="1"/>
  <c r="N9" i="1"/>
  <c r="BM9" i="1"/>
  <c r="AE10" i="1"/>
  <c r="DV10" i="1"/>
  <c r="DY23" i="1"/>
  <c r="DE23" i="1"/>
  <c r="CM23" i="1"/>
  <c r="BU23" i="1"/>
  <c r="AZ23" i="1"/>
  <c r="AH23" i="1"/>
  <c r="O23" i="1"/>
  <c r="M27" i="1"/>
  <c r="BL27" i="1"/>
  <c r="CD27" i="1"/>
  <c r="AK32" i="1"/>
  <c r="CG32" i="1"/>
  <c r="DC32" i="1"/>
  <c r="AE36" i="1"/>
  <c r="AF6" i="1"/>
  <c r="DI6" i="1"/>
  <c r="AP9" i="1"/>
  <c r="DQ9" i="1"/>
  <c r="AI10" i="1"/>
  <c r="CZ10" i="1"/>
  <c r="DW10" i="1"/>
  <c r="BG12" i="1"/>
  <c r="DW20" i="1"/>
  <c r="DI20" i="1"/>
  <c r="BD20" i="1"/>
  <c r="J20" i="1"/>
  <c r="BQ20" i="1"/>
  <c r="DZ20" i="1"/>
  <c r="C23" i="1"/>
  <c r="Z23" i="1"/>
  <c r="AV23" i="1"/>
  <c r="BQ23" i="1"/>
  <c r="CO23" i="1"/>
  <c r="DL23" i="1"/>
  <c r="EB24" i="1"/>
  <c r="DX24" i="1"/>
  <c r="DN24" i="1"/>
  <c r="DC24" i="1"/>
  <c r="CS24" i="1"/>
  <c r="CH24" i="1"/>
  <c r="BW24" i="1"/>
  <c r="BM24" i="1"/>
  <c r="BC24" i="1"/>
  <c r="AS24" i="1"/>
  <c r="AH24" i="1"/>
  <c r="DV24" i="1"/>
  <c r="DI24" i="1"/>
  <c r="CX24" i="1"/>
  <c r="CL24" i="1"/>
  <c r="CA24" i="1"/>
  <c r="BN24" i="1"/>
  <c r="BB24" i="1"/>
  <c r="AP24" i="1"/>
  <c r="AD24" i="1"/>
  <c r="S24" i="1"/>
  <c r="I24" i="1"/>
  <c r="O24" i="1"/>
  <c r="Z24" i="1"/>
  <c r="AM24" i="1"/>
  <c r="BA24" i="1"/>
  <c r="BO24" i="1"/>
  <c r="CC24" i="1"/>
  <c r="CP24" i="1"/>
  <c r="DE24" i="1"/>
  <c r="DQ24" i="1"/>
  <c r="DU26" i="1"/>
  <c r="DR26" i="1"/>
  <c r="CJ26" i="1"/>
  <c r="BL26" i="1"/>
  <c r="AU26" i="1"/>
  <c r="AC26" i="1"/>
  <c r="J26" i="1"/>
  <c r="DC26" i="1"/>
  <c r="BV26" i="1"/>
  <c r="AX26" i="1"/>
  <c r="AD26" i="1"/>
  <c r="I26" i="1"/>
  <c r="Z26" i="1"/>
  <c r="AZ26" i="1"/>
  <c r="CB26" i="1"/>
  <c r="DK26" i="1"/>
  <c r="N27" i="1"/>
  <c r="AE27" i="1"/>
  <c r="AW27" i="1"/>
  <c r="BQ27" i="1"/>
  <c r="CI27" i="1"/>
  <c r="CZ27" i="1"/>
  <c r="DS27" i="1"/>
  <c r="EB29" i="1"/>
  <c r="BY29" i="1"/>
  <c r="DW31" i="1"/>
  <c r="EC31" i="1"/>
  <c r="DO31" i="1"/>
  <c r="CW31" i="1"/>
  <c r="CF31" i="1"/>
  <c r="BS31" i="1"/>
  <c r="BA31" i="1"/>
  <c r="AK31" i="1"/>
  <c r="U31" i="1"/>
  <c r="G31" i="1"/>
  <c r="DY31" i="1"/>
  <c r="DE31" i="1"/>
  <c r="CN31" i="1"/>
  <c r="BU31" i="1"/>
  <c r="BE31" i="1"/>
  <c r="AJ31" i="1"/>
  <c r="R31" i="1"/>
  <c r="DP31" i="1"/>
  <c r="CU31" i="1"/>
  <c r="CD31" i="1"/>
  <c r="BK31" i="1"/>
  <c r="AU31" i="1"/>
  <c r="AA31" i="1"/>
  <c r="J31" i="1"/>
  <c r="Z31" i="1"/>
  <c r="AW31" i="1"/>
  <c r="BV31" i="1"/>
  <c r="CT31" i="1"/>
  <c r="DR31" i="1"/>
  <c r="N32" i="1"/>
  <c r="AM32" i="1"/>
  <c r="BL32" i="1"/>
  <c r="CI32" i="1"/>
  <c r="M33" i="1"/>
  <c r="V34" i="1"/>
  <c r="BH34" i="1"/>
  <c r="DR34" i="1"/>
  <c r="AT36" i="1"/>
  <c r="K8" i="1"/>
  <c r="AA9" i="1"/>
  <c r="BE9" i="1"/>
  <c r="CB9" i="1"/>
  <c r="DC9" i="1"/>
  <c r="EC9" i="1"/>
  <c r="C27" i="1"/>
  <c r="AO27" i="1"/>
  <c r="BY27" i="1"/>
  <c r="DI27" i="1"/>
  <c r="EA27" i="1"/>
  <c r="DX32" i="1"/>
  <c r="DH32" i="1"/>
  <c r="CR32" i="1"/>
  <c r="CB32" i="1"/>
  <c r="BM32" i="1"/>
  <c r="AW32" i="1"/>
  <c r="AF32" i="1"/>
  <c r="O32" i="1"/>
  <c r="DR32" i="1"/>
  <c r="DA32" i="1"/>
  <c r="CH32" i="1"/>
  <c r="BO32" i="1"/>
  <c r="AY32" i="1"/>
  <c r="AE32" i="1"/>
  <c r="M32" i="1"/>
  <c r="EC32" i="1"/>
  <c r="DJ32" i="1"/>
  <c r="CQ32" i="1"/>
  <c r="BY32" i="1"/>
  <c r="BE32" i="1"/>
  <c r="AO32" i="1"/>
  <c r="W32" i="1"/>
  <c r="C32" i="1"/>
  <c r="Y32" i="1"/>
  <c r="BA32" i="1"/>
  <c r="BV32" i="1"/>
  <c r="CT32" i="1"/>
  <c r="DU32" i="1"/>
  <c r="CN34" i="1"/>
  <c r="DW36" i="1"/>
  <c r="DH36" i="1"/>
  <c r="BK36" i="1"/>
  <c r="P36" i="1"/>
  <c r="CG36" i="1"/>
  <c r="AG36" i="1"/>
  <c r="CU36" i="1"/>
  <c r="AN36" i="1"/>
  <c r="DY36" i="1"/>
  <c r="BN36" i="1"/>
  <c r="H36" i="1"/>
  <c r="CH2" i="1"/>
  <c r="F9" i="1"/>
  <c r="AI9" i="1"/>
  <c r="BF9" i="1"/>
  <c r="CH9" i="1"/>
  <c r="X10" i="1"/>
  <c r="CQ10" i="1"/>
  <c r="DO10" i="1"/>
  <c r="CC6" i="1"/>
  <c r="V2" i="1"/>
  <c r="BW8" i="1"/>
  <c r="AL9" i="1"/>
  <c r="DM9" i="1"/>
  <c r="Y23" i="1"/>
  <c r="AS23" i="1"/>
  <c r="BO23" i="1"/>
  <c r="CJ23" i="1"/>
  <c r="EC23" i="1"/>
  <c r="AD27" i="1"/>
  <c r="AV27" i="1"/>
  <c r="CY27" i="1"/>
  <c r="BG32" i="1"/>
  <c r="DN36" i="1"/>
  <c r="AN2" i="1"/>
  <c r="G6" i="1"/>
  <c r="CJ6" i="1"/>
  <c r="CE8" i="1"/>
  <c r="BQ9" i="1"/>
  <c r="K10" i="1"/>
  <c r="CB10" i="1"/>
  <c r="DG2" i="1"/>
  <c r="AL10" i="1"/>
  <c r="AG14" i="1"/>
  <c r="DP14" i="1"/>
  <c r="K22" i="1"/>
  <c r="AA22" i="1"/>
  <c r="AR22" i="1"/>
  <c r="BF22" i="1"/>
  <c r="BW22" i="1"/>
  <c r="CN22" i="1"/>
  <c r="DD22" i="1"/>
  <c r="DR22" i="1"/>
  <c r="H23" i="1"/>
  <c r="AA23" i="1"/>
  <c r="AW23" i="1"/>
  <c r="BV23" i="1"/>
  <c r="CS23" i="1"/>
  <c r="DM23" i="1"/>
  <c r="C24" i="1"/>
  <c r="P24" i="1"/>
  <c r="AA24" i="1"/>
  <c r="AN24" i="1"/>
  <c r="BD24" i="1"/>
  <c r="BR24" i="1"/>
  <c r="CD24" i="1"/>
  <c r="CQ24" i="1"/>
  <c r="DF24" i="1"/>
  <c r="DR24" i="1"/>
  <c r="C26" i="1"/>
  <c r="AE26" i="1"/>
  <c r="BE26" i="1"/>
  <c r="CH26" i="1"/>
  <c r="DW26" i="1"/>
  <c r="P27" i="1"/>
  <c r="AG27" i="1"/>
  <c r="AX27" i="1"/>
  <c r="BS27" i="1"/>
  <c r="CK27" i="1"/>
  <c r="DB27" i="1"/>
  <c r="DU27" i="1"/>
  <c r="D29" i="1"/>
  <c r="C31" i="1"/>
  <c r="AC31" i="1"/>
  <c r="AY31" i="1"/>
  <c r="CA31" i="1"/>
  <c r="CZ31" i="1"/>
  <c r="DU31" i="1"/>
  <c r="R32" i="1"/>
  <c r="AP32" i="1"/>
  <c r="BN32" i="1"/>
  <c r="CM32" i="1"/>
  <c r="DK32" i="1"/>
  <c r="AB34" i="1"/>
  <c r="BU34" i="1"/>
  <c r="DS34" i="1"/>
  <c r="AU36" i="1"/>
  <c r="BB9" i="1"/>
  <c r="BZ9" i="1"/>
  <c r="DB9" i="1"/>
  <c r="BF27" i="1"/>
  <c r="BW27" i="1"/>
  <c r="DH27" i="1"/>
  <c r="K4" i="1"/>
  <c r="C9" i="1"/>
  <c r="DH9" i="1"/>
  <c r="AW10" i="1"/>
  <c r="S2" i="1"/>
  <c r="CK2" i="1"/>
  <c r="Y6" i="1"/>
  <c r="BC6" i="1"/>
  <c r="DC6" i="1"/>
  <c r="CQ2" i="1"/>
  <c r="C6" i="1"/>
  <c r="CE6" i="1"/>
  <c r="CM9" i="1"/>
  <c r="I10" i="1"/>
  <c r="BC10" i="1"/>
  <c r="CA10" i="1"/>
  <c r="CX10" i="1"/>
  <c r="AI12" i="1"/>
  <c r="DG23" i="1"/>
  <c r="DQ27" i="1"/>
  <c r="K32" i="1"/>
  <c r="BK33" i="1"/>
  <c r="DK33" i="1"/>
  <c r="CA33" i="1"/>
  <c r="R34" i="1"/>
  <c r="BG34" i="1"/>
  <c r="DG34" i="1"/>
  <c r="DF2" i="1"/>
  <c r="X5" i="1"/>
  <c r="BK6" i="1"/>
  <c r="Q9" i="1"/>
  <c r="CR9" i="1"/>
  <c r="BD10" i="1"/>
  <c r="AQ2" i="1"/>
  <c r="AS5" i="1"/>
  <c r="K6" i="1"/>
  <c r="AL6" i="1"/>
  <c r="BL6" i="1"/>
  <c r="CK6" i="1"/>
  <c r="DK6" i="1"/>
  <c r="DK8" i="1"/>
  <c r="U9" i="1"/>
  <c r="AT9" i="1"/>
  <c r="BV9" i="1"/>
  <c r="CS9" i="1"/>
  <c r="DS9" i="1"/>
  <c r="O10" i="1"/>
  <c r="BJ10" i="1"/>
  <c r="CC10" i="1"/>
  <c r="DA10" i="1"/>
  <c r="EA10" i="1"/>
  <c r="BO12" i="1"/>
  <c r="BB14" i="1"/>
  <c r="BU14" i="1"/>
  <c r="CR14" i="1"/>
  <c r="P18" i="1"/>
  <c r="AK18" i="1"/>
  <c r="BI18" i="1"/>
  <c r="CE18" i="1"/>
  <c r="DJ18" i="1"/>
  <c r="K20" i="1"/>
  <c r="BR20" i="1"/>
  <c r="BM5" i="1"/>
  <c r="N6" i="1"/>
  <c r="AO6" i="1"/>
  <c r="BO6" i="1"/>
  <c r="CP6" i="1"/>
  <c r="EA8" i="1"/>
  <c r="V9" i="1"/>
  <c r="AV9" i="1"/>
  <c r="BW9" i="1"/>
  <c r="CU9" i="1"/>
  <c r="DX9" i="1"/>
  <c r="P10" i="1"/>
  <c r="AN10" i="1"/>
  <c r="BK10" i="1"/>
  <c r="CI10" i="1"/>
  <c r="O14" i="1"/>
  <c r="AI14" i="1"/>
  <c r="BC14" i="1"/>
  <c r="BZ14" i="1"/>
  <c r="CU14" i="1"/>
  <c r="DS14" i="1"/>
  <c r="BP16" i="1"/>
  <c r="Q18" i="1"/>
  <c r="AN18" i="1"/>
  <c r="BJ18" i="1"/>
  <c r="CL18" i="1"/>
  <c r="DR18" i="1"/>
  <c r="P20" i="1"/>
  <c r="BW20" i="1"/>
  <c r="S21" i="1"/>
  <c r="L22" i="1"/>
  <c r="AB22" i="1"/>
  <c r="AS22" i="1"/>
  <c r="BJ22" i="1"/>
  <c r="BX22" i="1"/>
  <c r="CO22" i="1"/>
  <c r="DE22" i="1"/>
  <c r="DT22" i="1"/>
  <c r="J23" i="1"/>
  <c r="AG23" i="1"/>
  <c r="BD23" i="1"/>
  <c r="BW23" i="1"/>
  <c r="CT23" i="1"/>
  <c r="DP23" i="1"/>
  <c r="F24" i="1"/>
  <c r="Q24" i="1"/>
  <c r="AC24" i="1"/>
  <c r="AQ24" i="1"/>
  <c r="BE24" i="1"/>
  <c r="BS24" i="1"/>
  <c r="CE24" i="1"/>
  <c r="CT24" i="1"/>
  <c r="DG24" i="1"/>
  <c r="DU24" i="1"/>
  <c r="K26" i="1"/>
  <c r="AF26" i="1"/>
  <c r="BH26" i="1"/>
  <c r="CI26" i="1"/>
  <c r="DY26" i="1"/>
  <c r="Q27" i="1"/>
  <c r="AH27" i="1"/>
  <c r="BC27" i="1"/>
  <c r="BT27" i="1"/>
  <c r="CL27" i="1"/>
  <c r="DF27" i="1"/>
  <c r="DW27" i="1"/>
  <c r="AN29" i="1"/>
  <c r="I31" i="1"/>
  <c r="AG31" i="1"/>
  <c r="BF31" i="1"/>
  <c r="CC31" i="1"/>
  <c r="DB31" i="1"/>
  <c r="DZ31" i="1"/>
  <c r="V32" i="1"/>
  <c r="AQ32" i="1"/>
  <c r="BR32" i="1"/>
  <c r="CP32" i="1"/>
  <c r="DO32" i="1"/>
  <c r="CR33" i="1"/>
  <c r="AG34" i="1"/>
  <c r="BW34" i="1"/>
  <c r="DO35" i="1"/>
  <c r="DP35" i="1"/>
  <c r="CM35" i="1"/>
  <c r="BN35" i="1"/>
  <c r="AQ35" i="1"/>
  <c r="T35" i="1"/>
  <c r="DR35" i="1"/>
  <c r="CQ35" i="1"/>
  <c r="BM35" i="1"/>
  <c r="AJ35" i="1"/>
  <c r="L35" i="1"/>
  <c r="DQ35" i="1"/>
  <c r="CF35" i="1"/>
  <c r="BA35" i="1"/>
  <c r="AA35" i="1"/>
  <c r="CZ35" i="1"/>
  <c r="BT35" i="1"/>
  <c r="AM35" i="1"/>
  <c r="K35" i="1"/>
  <c r="AI35" i="1"/>
  <c r="CD35" i="1"/>
  <c r="DW35" i="1"/>
  <c r="BE36" i="1"/>
  <c r="DZ41" i="1"/>
  <c r="DN41" i="1"/>
  <c r="DA41" i="1"/>
  <c r="CL41" i="1"/>
  <c r="BW41" i="1"/>
  <c r="BK41" i="1"/>
  <c r="AV41" i="1"/>
  <c r="AI41" i="1"/>
  <c r="DW41" i="1"/>
  <c r="DF41" i="1"/>
  <c r="CR41" i="1"/>
  <c r="CB41" i="1"/>
  <c r="BL41" i="1"/>
  <c r="AU41" i="1"/>
  <c r="AG41" i="1"/>
  <c r="R41" i="1"/>
  <c r="E41" i="1"/>
  <c r="DX41" i="1"/>
  <c r="DE41" i="1"/>
  <c r="CM41" i="1"/>
  <c r="BU41" i="1"/>
  <c r="BD41" i="1"/>
  <c r="AL41" i="1"/>
  <c r="W41" i="1"/>
  <c r="G41" i="1"/>
  <c r="X41" i="1"/>
  <c r="AQ41" i="1"/>
  <c r="BI41" i="1"/>
  <c r="CE41" i="1"/>
  <c r="CX41" i="1"/>
  <c r="DQ41" i="1"/>
  <c r="BD37" i="1"/>
  <c r="H41" i="1"/>
  <c r="Y41" i="1"/>
  <c r="AS41" i="1"/>
  <c r="BN41" i="1"/>
  <c r="CG41" i="1"/>
  <c r="DB41" i="1"/>
  <c r="DS41" i="1"/>
  <c r="DM37" i="1"/>
  <c r="DL37" i="1"/>
  <c r="BO37" i="1"/>
  <c r="AC37" i="1"/>
  <c r="CY37" i="1"/>
  <c r="BE37" i="1"/>
  <c r="G37" i="1"/>
  <c r="BM37" i="1"/>
  <c r="DV37" i="1"/>
  <c r="J41" i="1"/>
  <c r="Z41" i="1"/>
  <c r="AT41" i="1"/>
  <c r="BQ41" i="1"/>
  <c r="CI41" i="1"/>
  <c r="DC41" i="1"/>
  <c r="DY41" i="1"/>
  <c r="K41" i="1"/>
  <c r="AA41" i="1"/>
  <c r="AX41" i="1"/>
  <c r="BR41" i="1"/>
  <c r="CJ41" i="1"/>
  <c r="DG41" i="1"/>
  <c r="EC41" i="1"/>
  <c r="L46" i="1"/>
  <c r="AV46" i="1"/>
  <c r="DE46" i="1"/>
  <c r="BK46" i="1"/>
  <c r="AF37" i="1"/>
  <c r="CK37" i="1"/>
  <c r="EA38" i="1"/>
  <c r="DO38" i="1"/>
  <c r="DA38" i="1"/>
  <c r="CH38" i="1"/>
  <c r="BR38" i="1"/>
  <c r="BC38" i="1"/>
  <c r="AM38" i="1"/>
  <c r="W38" i="1"/>
  <c r="I38" i="1"/>
  <c r="DN38" i="1"/>
  <c r="CT38" i="1"/>
  <c r="CD38" i="1"/>
  <c r="BK38" i="1"/>
  <c r="AS38" i="1"/>
  <c r="AA38" i="1"/>
  <c r="J38" i="1"/>
  <c r="V38" i="1"/>
  <c r="AQ38" i="1"/>
  <c r="BO38" i="1"/>
  <c r="CG38" i="1"/>
  <c r="DC38" i="1"/>
  <c r="DW38" i="1"/>
  <c r="O41" i="1"/>
  <c r="AH41" i="1"/>
  <c r="BC41" i="1"/>
  <c r="BV41" i="1"/>
  <c r="CS41" i="1"/>
  <c r="DM41" i="1"/>
  <c r="BY46" i="1"/>
  <c r="AB55" i="1"/>
  <c r="CN55" i="1"/>
  <c r="BQ51" i="1"/>
  <c r="X53" i="1"/>
  <c r="DZ53" i="1"/>
  <c r="AN55" i="1"/>
  <c r="DE55" i="1"/>
  <c r="L57" i="1"/>
  <c r="CQ57" i="1"/>
  <c r="AS57" i="1"/>
  <c r="BJ63" i="1"/>
  <c r="CF64" i="1"/>
  <c r="AK53" i="1"/>
  <c r="H54" i="1"/>
  <c r="EC54" i="1"/>
  <c r="AY55" i="1"/>
  <c r="Z57" i="1"/>
  <c r="BS63" i="1"/>
  <c r="DC55" i="1"/>
  <c r="DT55" i="1"/>
  <c r="CH55" i="1"/>
  <c r="AS55" i="1"/>
  <c r="H55" i="1"/>
  <c r="CO55" i="1"/>
  <c r="BD55" i="1"/>
  <c r="I55" i="1"/>
  <c r="DX55" i="1"/>
  <c r="BY55" i="1"/>
  <c r="AJ55" i="1"/>
  <c r="BG55" i="1"/>
  <c r="DO55" i="1"/>
  <c r="DD52" i="1"/>
  <c r="AO52" i="1"/>
  <c r="CG52" i="1"/>
  <c r="L52" i="1"/>
  <c r="EC52" i="1"/>
  <c r="BH52" i="1"/>
  <c r="CS52" i="1"/>
  <c r="C55" i="1"/>
  <c r="BH55" i="1"/>
  <c r="DS55" i="1"/>
  <c r="CB57" i="1"/>
  <c r="DI51" i="1"/>
  <c r="CS51" i="1"/>
  <c r="AC51" i="1"/>
  <c r="DF51" i="1"/>
  <c r="S55" i="1"/>
  <c r="BQ55" i="1"/>
  <c r="DU56" i="1"/>
  <c r="BQ56" i="1"/>
  <c r="DM63" i="1"/>
  <c r="BF63" i="1"/>
  <c r="H63" i="1"/>
  <c r="CO63" i="1"/>
  <c r="AE63" i="1"/>
  <c r="CN63" i="1"/>
  <c r="AB63" i="1"/>
  <c r="BK63" i="1"/>
  <c r="N63" i="1"/>
  <c r="CU63" i="1"/>
  <c r="AF63" i="1"/>
  <c r="DZ64" i="1"/>
  <c r="BE64" i="1"/>
  <c r="DV64" i="1"/>
  <c r="AG64" i="1"/>
  <c r="DJ64" i="1"/>
  <c r="Z64" i="1"/>
  <c r="CK64" i="1"/>
  <c r="E64" i="1"/>
  <c r="AQ64" i="1"/>
  <c r="BA30" i="1"/>
  <c r="DH45" i="1"/>
  <c r="CG45" i="1"/>
  <c r="BC45" i="1"/>
  <c r="V45" i="1"/>
  <c r="DE45" i="1"/>
  <c r="BU45" i="1"/>
  <c r="AO45" i="1"/>
  <c r="K45" i="1"/>
  <c r="AM45" i="1"/>
  <c r="BW45" i="1"/>
  <c r="DO45" i="1"/>
  <c r="O51" i="1"/>
  <c r="W55" i="1"/>
  <c r="BX55" i="1"/>
  <c r="L56" i="1"/>
  <c r="BV60" i="1"/>
  <c r="AW60" i="1"/>
  <c r="AQ51" i="1"/>
  <c r="CW53" i="1"/>
  <c r="CP53" i="1"/>
  <c r="AC53" i="1"/>
  <c r="CJ53" i="1"/>
  <c r="Q53" i="1"/>
  <c r="BN53" i="1"/>
  <c r="DC53" i="1"/>
  <c r="X55" i="1"/>
  <c r="CM55" i="1"/>
  <c r="CK56" i="1"/>
  <c r="H60" i="1"/>
  <c r="AN63" i="1"/>
  <c r="BI64" i="1"/>
  <c r="DY67" i="1"/>
  <c r="DR67" i="1"/>
  <c r="CY67" i="1"/>
  <c r="CC67" i="1"/>
  <c r="BG67" i="1"/>
  <c r="AO67" i="1"/>
  <c r="R67" i="1"/>
  <c r="DQ67" i="1"/>
  <c r="CX67" i="1"/>
  <c r="CB67" i="1"/>
  <c r="BF67" i="1"/>
  <c r="AM67" i="1"/>
  <c r="P67" i="1"/>
  <c r="DP67" i="1"/>
  <c r="CQ67" i="1"/>
  <c r="BV67" i="1"/>
  <c r="BE67" i="1"/>
  <c r="AF67" i="1"/>
  <c r="N67" i="1"/>
  <c r="DL67" i="1"/>
  <c r="CP67" i="1"/>
  <c r="BU67" i="1"/>
  <c r="BD67" i="1"/>
  <c r="AE67" i="1"/>
  <c r="K67" i="1"/>
  <c r="AT67" i="1"/>
  <c r="CI67" i="1"/>
  <c r="DW67" i="1"/>
  <c r="AB68" i="1"/>
  <c r="BB68" i="1"/>
  <c r="CD68" i="1"/>
  <c r="DL68" i="1"/>
  <c r="AU67" i="1"/>
  <c r="CL67" i="1"/>
  <c r="EB67" i="1"/>
  <c r="AC68" i="1"/>
  <c r="BD68" i="1"/>
  <c r="CF68" i="1"/>
  <c r="DZ68" i="1"/>
  <c r="DW68" i="1"/>
  <c r="DH68" i="1"/>
  <c r="CP68" i="1"/>
  <c r="CB68" i="1"/>
  <c r="BL68" i="1"/>
  <c r="AZ68" i="1"/>
  <c r="AL68" i="1"/>
  <c r="V68" i="1"/>
  <c r="I68" i="1"/>
  <c r="DV68" i="1"/>
  <c r="DG68" i="1"/>
  <c r="CO68" i="1"/>
  <c r="BY68" i="1"/>
  <c r="BK68" i="1"/>
  <c r="AW68" i="1"/>
  <c r="AJ68" i="1"/>
  <c r="U68" i="1"/>
  <c r="H68" i="1"/>
  <c r="DU68" i="1"/>
  <c r="DB68" i="1"/>
  <c r="CN68" i="1"/>
  <c r="BV68" i="1"/>
  <c r="BJ68" i="1"/>
  <c r="AV68" i="1"/>
  <c r="AG68" i="1"/>
  <c r="T68" i="1"/>
  <c r="G68" i="1"/>
  <c r="DR68" i="1"/>
  <c r="CZ68" i="1"/>
  <c r="CL68" i="1"/>
  <c r="BU68" i="1"/>
  <c r="BI68" i="1"/>
  <c r="AT68" i="1"/>
  <c r="AE68" i="1"/>
  <c r="R68" i="1"/>
  <c r="D68" i="1"/>
  <c r="AD68" i="1"/>
  <c r="BF68" i="1"/>
  <c r="CG68" i="1"/>
  <c r="DQ68" i="1"/>
  <c r="DA67" i="1"/>
  <c r="J68" i="1"/>
  <c r="AM68" i="1"/>
  <c r="BN68" i="1"/>
  <c r="CQ68" i="1"/>
  <c r="EB68" i="1"/>
  <c r="DL48" i="1"/>
  <c r="DS48" i="1"/>
  <c r="CO48" i="1"/>
  <c r="BS48" i="1"/>
  <c r="AX48" i="1"/>
  <c r="T48" i="1"/>
  <c r="AF48" i="1"/>
  <c r="BC48" i="1"/>
  <c r="CF48" i="1"/>
  <c r="DG48" i="1"/>
  <c r="DQ49" i="1"/>
  <c r="DB49" i="1"/>
  <c r="CP49" i="1"/>
  <c r="CA49" i="1"/>
  <c r="BM49" i="1"/>
  <c r="BA49" i="1"/>
  <c r="AO49" i="1"/>
  <c r="AC49" i="1"/>
  <c r="Q49" i="1"/>
  <c r="F49" i="1"/>
  <c r="P49" i="1"/>
  <c r="AE49" i="1"/>
  <c r="AQ49" i="1"/>
  <c r="BF49" i="1"/>
  <c r="BU49" i="1"/>
  <c r="CI49" i="1"/>
  <c r="CY49" i="1"/>
  <c r="DO49" i="1"/>
  <c r="CV59" i="1"/>
  <c r="CL59" i="1"/>
  <c r="DL62" i="1"/>
  <c r="CK62" i="1"/>
  <c r="BL62" i="1"/>
  <c r="AN62" i="1"/>
  <c r="N62" i="1"/>
  <c r="AA62" i="1"/>
  <c r="BA62" i="1"/>
  <c r="CC62" i="1"/>
  <c r="DD62" i="1"/>
  <c r="Z67" i="1"/>
  <c r="BN67" i="1"/>
  <c r="DD67" i="1"/>
  <c r="L68" i="1"/>
  <c r="AN68" i="1"/>
  <c r="BR68" i="1"/>
  <c r="CW68" i="1"/>
  <c r="DV70" i="1"/>
  <c r="AO70" i="1"/>
  <c r="CS70" i="1"/>
  <c r="AJ70" i="1"/>
  <c r="CR70" i="1"/>
  <c r="Q70" i="1"/>
  <c r="CP70" i="1"/>
  <c r="N70" i="1"/>
  <c r="BP70" i="1"/>
  <c r="BH70" i="1"/>
  <c r="BG70" i="1"/>
  <c r="AP70" i="1"/>
  <c r="Q68" i="1"/>
  <c r="AR68" i="1"/>
  <c r="BT68" i="1"/>
  <c r="CY68" i="1"/>
  <c r="M70" i="1"/>
  <c r="DO43" i="1"/>
  <c r="DG43" i="1"/>
  <c r="CN43" i="1"/>
  <c r="BR43" i="1"/>
  <c r="AY43" i="1"/>
  <c r="AC43" i="1"/>
  <c r="I43" i="1"/>
  <c r="AB43" i="1"/>
  <c r="AZ43" i="1"/>
  <c r="BZ43" i="1"/>
  <c r="CU43" i="1"/>
  <c r="DT43" i="1"/>
  <c r="O48" i="1"/>
  <c r="AK48" i="1"/>
  <c r="BN48" i="1"/>
  <c r="CM48" i="1"/>
  <c r="DT48" i="1"/>
  <c r="H49" i="1"/>
  <c r="V49" i="1"/>
  <c r="AH49" i="1"/>
  <c r="AW49" i="1"/>
  <c r="BK49" i="1"/>
  <c r="BY49" i="1"/>
  <c r="CQ49" i="1"/>
  <c r="DG49" i="1"/>
  <c r="DU49" i="1"/>
  <c r="BM59" i="1"/>
  <c r="J62" i="1"/>
  <c r="AJ62" i="1"/>
  <c r="BM62" i="1"/>
  <c r="CS62" i="1"/>
  <c r="DR62" i="1"/>
  <c r="AQ67" i="1"/>
  <c r="CF67" i="1"/>
  <c r="DV67" i="1"/>
  <c r="Y68" i="1"/>
  <c r="BA68" i="1"/>
  <c r="CC68" i="1"/>
  <c r="DI68" i="1"/>
  <c r="AV58" i="1"/>
  <c r="T61" i="1"/>
  <c r="AQ61" i="1"/>
  <c r="BK61" i="1"/>
  <c r="CI61" i="1"/>
  <c r="CY61" i="1"/>
  <c r="BU65" i="1"/>
  <c r="G66" i="1"/>
  <c r="BY65" i="1"/>
  <c r="AD3" i="1"/>
  <c r="DZ5" i="1"/>
  <c r="AL3" i="1"/>
  <c r="AK7" i="1"/>
  <c r="CO7" i="1"/>
  <c r="AM17" i="1"/>
  <c r="BG20" i="1"/>
  <c r="EC2" i="1"/>
  <c r="EA2" i="1"/>
  <c r="DO2" i="1"/>
  <c r="DA2" i="1"/>
  <c r="CP2" i="1"/>
  <c r="CB2" i="1"/>
  <c r="BO2" i="1"/>
  <c r="BC2" i="1"/>
  <c r="AO2" i="1"/>
  <c r="AD2" i="1"/>
  <c r="P2" i="1"/>
  <c r="C2" i="1"/>
  <c r="DW2" i="1"/>
  <c r="DI2" i="1"/>
  <c r="CX2" i="1"/>
  <c r="CJ2" i="1"/>
  <c r="BW2" i="1"/>
  <c r="BK2" i="1"/>
  <c r="AW2" i="1"/>
  <c r="AL2" i="1"/>
  <c r="X2" i="1"/>
  <c r="K2" i="1"/>
  <c r="CU2" i="1"/>
  <c r="AV2" i="1"/>
  <c r="W2" i="1"/>
  <c r="I2" i="1"/>
  <c r="DV2" i="1"/>
  <c r="DH2" i="1"/>
  <c r="CI2" i="1"/>
  <c r="BU2" i="1"/>
  <c r="BJ2" i="1"/>
  <c r="AI2" i="1"/>
  <c r="DS2" i="1"/>
  <c r="CZ2" i="1"/>
  <c r="CE2" i="1"/>
  <c r="BL2" i="1"/>
  <c r="G2" i="1"/>
  <c r="AA2" i="1"/>
  <c r="AU2" i="1"/>
  <c r="DN2" i="1"/>
  <c r="CO3" i="1"/>
  <c r="BG4" i="1"/>
  <c r="M5" i="1"/>
  <c r="AG5" i="1"/>
  <c r="AX5" i="1"/>
  <c r="BR5" i="1"/>
  <c r="DE5" i="1"/>
  <c r="V7" i="1"/>
  <c r="F11" i="1"/>
  <c r="BQ11" i="1"/>
  <c r="DV11" i="1"/>
  <c r="H2" i="1"/>
  <c r="AE2" i="1"/>
  <c r="AY2" i="1"/>
  <c r="BT2" i="1"/>
  <c r="CR2" i="1"/>
  <c r="DP2" i="1"/>
  <c r="CX3" i="1"/>
  <c r="BW4" i="1"/>
  <c r="P5" i="1"/>
  <c r="AH5" i="1"/>
  <c r="BB5" i="1"/>
  <c r="BT5" i="1"/>
  <c r="CM5" i="1"/>
  <c r="DI5" i="1"/>
  <c r="EC5" i="1"/>
  <c r="U11" i="1"/>
  <c r="BR11" i="1"/>
  <c r="EC11" i="1"/>
  <c r="P16" i="1"/>
  <c r="BA16" i="1"/>
  <c r="CH16" i="1"/>
  <c r="DQ16" i="1"/>
  <c r="R17" i="1"/>
  <c r="BH17" i="1"/>
  <c r="CE17" i="1"/>
  <c r="DC17" i="1"/>
  <c r="DZ17" i="1"/>
  <c r="BM19" i="1"/>
  <c r="U20" i="1"/>
  <c r="AM20" i="1"/>
  <c r="CA20" i="1"/>
  <c r="CS20" i="1"/>
  <c r="DP20" i="1"/>
  <c r="AB21" i="1"/>
  <c r="BM21" i="1"/>
  <c r="DC21" i="1"/>
  <c r="N2" i="1"/>
  <c r="AF2" i="1"/>
  <c r="BB2" i="1"/>
  <c r="BZ2" i="1"/>
  <c r="CS2" i="1"/>
  <c r="DQ2" i="1"/>
  <c r="AT3" i="1"/>
  <c r="DE3" i="1"/>
  <c r="CE4" i="1"/>
  <c r="Q5" i="1"/>
  <c r="AK5" i="1"/>
  <c r="BD5" i="1"/>
  <c r="BW5" i="1"/>
  <c r="CS5" i="1"/>
  <c r="DJ5" i="1"/>
  <c r="EC6" i="1"/>
  <c r="DY6" i="1"/>
  <c r="DN6" i="1"/>
  <c r="CZ6" i="1"/>
  <c r="CM6" i="1"/>
  <c r="CA6" i="1"/>
  <c r="BM6" i="1"/>
  <c r="BB6" i="1"/>
  <c r="AN6" i="1"/>
  <c r="AA6" i="1"/>
  <c r="O6" i="1"/>
  <c r="DV6" i="1"/>
  <c r="DH6" i="1"/>
  <c r="CU6" i="1"/>
  <c r="CI6" i="1"/>
  <c r="BU6" i="1"/>
  <c r="BJ6" i="1"/>
  <c r="AV6" i="1"/>
  <c r="AI6" i="1"/>
  <c r="W6" i="1"/>
  <c r="I6" i="1"/>
  <c r="AG6" i="1"/>
  <c r="DS6" i="1"/>
  <c r="DG6" i="1"/>
  <c r="CS6" i="1"/>
  <c r="CH6" i="1"/>
  <c r="BT6" i="1"/>
  <c r="BG6" i="1"/>
  <c r="AU6" i="1"/>
  <c r="V6" i="1"/>
  <c r="H6" i="1"/>
  <c r="DP6" i="1"/>
  <c r="CX6" i="1"/>
  <c r="CB6" i="1"/>
  <c r="BE6" i="1"/>
  <c r="AM6" i="1"/>
  <c r="Q6" i="1"/>
  <c r="F6" i="1"/>
  <c r="AD6" i="1"/>
  <c r="AY6" i="1"/>
  <c r="BW6" i="1"/>
  <c r="CR6" i="1"/>
  <c r="DQ6" i="1"/>
  <c r="AL7" i="1"/>
  <c r="CW7" i="1"/>
  <c r="K9" i="1"/>
  <c r="AF9" i="1"/>
  <c r="BA9" i="1"/>
  <c r="BR9" i="1"/>
  <c r="CL9" i="1"/>
  <c r="DF9" i="1"/>
  <c r="V11" i="1"/>
  <c r="DZ12" i="1"/>
  <c r="DK12" i="1"/>
  <c r="AY12" i="1"/>
  <c r="CM12" i="1"/>
  <c r="AA12" i="1"/>
  <c r="CE12" i="1"/>
  <c r="S12" i="1"/>
  <c r="AQ12" i="1"/>
  <c r="K12" i="1"/>
  <c r="EA12" i="1"/>
  <c r="Y16" i="1"/>
  <c r="BF16" i="1"/>
  <c r="CK16" i="1"/>
  <c r="DR16" i="1"/>
  <c r="T17" i="1"/>
  <c r="AP17" i="1"/>
  <c r="BL17" i="1"/>
  <c r="CJ17" i="1"/>
  <c r="DE17" i="1"/>
  <c r="EA17" i="1"/>
  <c r="BY19" i="1"/>
  <c r="W20" i="1"/>
  <c r="AO20" i="1"/>
  <c r="BI20" i="1"/>
  <c r="CB20" i="1"/>
  <c r="CT20" i="1"/>
  <c r="DS20" i="1"/>
  <c r="AE21" i="1"/>
  <c r="BR21" i="1"/>
  <c r="DG21" i="1"/>
  <c r="CP28" i="1"/>
  <c r="CL5" i="1"/>
  <c r="EB11" i="1"/>
  <c r="DU11" i="1"/>
  <c r="CO11" i="1"/>
  <c r="BI11" i="1"/>
  <c r="AC11" i="1"/>
  <c r="DF11" i="1"/>
  <c r="BZ11" i="1"/>
  <c r="AT11" i="1"/>
  <c r="N11" i="1"/>
  <c r="DE11" i="1"/>
  <c r="BY11" i="1"/>
  <c r="AS11" i="1"/>
  <c r="M11" i="1"/>
  <c r="CW11" i="1"/>
  <c r="BA11" i="1"/>
  <c r="O2" i="1"/>
  <c r="AG2" i="1"/>
  <c r="BD2" i="1"/>
  <c r="CA2" i="1"/>
  <c r="CY2" i="1"/>
  <c r="DX2" i="1"/>
  <c r="BI3" i="1"/>
  <c r="CM4" i="1"/>
  <c r="R5" i="1"/>
  <c r="AL5" i="1"/>
  <c r="BF5" i="1"/>
  <c r="CB5" i="1"/>
  <c r="CT5" i="1"/>
  <c r="DN5" i="1"/>
  <c r="AS7" i="1"/>
  <c r="CX7" i="1"/>
  <c r="AD11" i="1"/>
  <c r="CH11" i="1"/>
  <c r="AD16" i="1"/>
  <c r="BJ16" i="1"/>
  <c r="CQ16" i="1"/>
  <c r="DV16" i="1"/>
  <c r="U17" i="1"/>
  <c r="AS17" i="1"/>
  <c r="BQ17" i="1"/>
  <c r="CM17" i="1"/>
  <c r="DH17" i="1"/>
  <c r="EC17" i="1"/>
  <c r="DD19" i="1"/>
  <c r="F20" i="1"/>
  <c r="X20" i="1"/>
  <c r="AQ20" i="1"/>
  <c r="BM20" i="1"/>
  <c r="CE20" i="1"/>
  <c r="CZ20" i="1"/>
  <c r="AG21" i="1"/>
  <c r="BU21" i="1"/>
  <c r="DS21" i="1"/>
  <c r="CY28" i="1"/>
  <c r="EB3" i="1"/>
  <c r="EC3" i="1"/>
  <c r="CW3" i="1"/>
  <c r="BQ3" i="1"/>
  <c r="AK3" i="1"/>
  <c r="E3" i="1"/>
  <c r="DN3" i="1"/>
  <c r="CH3" i="1"/>
  <c r="BB3" i="1"/>
  <c r="V3" i="1"/>
  <c r="DM3" i="1"/>
  <c r="CG3" i="1"/>
  <c r="BA3" i="1"/>
  <c r="U3" i="1"/>
  <c r="CP3" i="1"/>
  <c r="AS3" i="1"/>
  <c r="DV3" i="1"/>
  <c r="Q2" i="1"/>
  <c r="AM2" i="1"/>
  <c r="BE2" i="1"/>
  <c r="CC2" i="1"/>
  <c r="DC2" i="1"/>
  <c r="DY2" i="1"/>
  <c r="F3" i="1"/>
  <c r="BJ3" i="1"/>
  <c r="DU3" i="1"/>
  <c r="V5" i="1"/>
  <c r="AN5" i="1"/>
  <c r="BI5" i="1"/>
  <c r="CC5" i="1"/>
  <c r="CW5" i="1"/>
  <c r="DP5" i="1"/>
  <c r="BB7" i="1"/>
  <c r="AK11" i="1"/>
  <c r="CP11" i="1"/>
  <c r="AE16" i="1"/>
  <c r="BN16" i="1"/>
  <c r="CT16" i="1"/>
  <c r="C17" i="1"/>
  <c r="W17" i="1"/>
  <c r="AU17" i="1"/>
  <c r="BR17" i="1"/>
  <c r="CO17" i="1"/>
  <c r="EB20" i="1"/>
  <c r="DX20" i="1"/>
  <c r="DO20" i="1"/>
  <c r="DF20" i="1"/>
  <c r="CW20" i="1"/>
  <c r="DV20" i="1"/>
  <c r="DK20" i="1"/>
  <c r="DA20" i="1"/>
  <c r="CQ20" i="1"/>
  <c r="CH20" i="1"/>
  <c r="BY20" i="1"/>
  <c r="BO20" i="1"/>
  <c r="BF20" i="1"/>
  <c r="AW20" i="1"/>
  <c r="AN20" i="1"/>
  <c r="AE20" i="1"/>
  <c r="V20" i="1"/>
  <c r="M20" i="1"/>
  <c r="C20" i="1"/>
  <c r="EC20" i="1"/>
  <c r="DR20" i="1"/>
  <c r="DH20" i="1"/>
  <c r="CX20" i="1"/>
  <c r="CM20" i="1"/>
  <c r="CD20" i="1"/>
  <c r="BU20" i="1"/>
  <c r="BL20" i="1"/>
  <c r="BC20" i="1"/>
  <c r="AT20" i="1"/>
  <c r="AK20" i="1"/>
  <c r="AA20" i="1"/>
  <c r="R20" i="1"/>
  <c r="I20" i="1"/>
  <c r="EA20" i="1"/>
  <c r="DQ20" i="1"/>
  <c r="DG20" i="1"/>
  <c r="CU20" i="1"/>
  <c r="CL20" i="1"/>
  <c r="CC20" i="1"/>
  <c r="BT20" i="1"/>
  <c r="BK20" i="1"/>
  <c r="BB20" i="1"/>
  <c r="AS20" i="1"/>
  <c r="AI20" i="1"/>
  <c r="Z20" i="1"/>
  <c r="Q20" i="1"/>
  <c r="H20" i="1"/>
  <c r="DN20" i="1"/>
  <c r="CY20" i="1"/>
  <c r="CI20" i="1"/>
  <c r="BS20" i="1"/>
  <c r="BE20" i="1"/>
  <c r="AP20" i="1"/>
  <c r="AC20" i="1"/>
  <c r="N20" i="1"/>
  <c r="DU20" i="1"/>
  <c r="DC20" i="1"/>
  <c r="CO20" i="1"/>
  <c r="BZ20" i="1"/>
  <c r="BJ20" i="1"/>
  <c r="AV20" i="1"/>
  <c r="AG20" i="1"/>
  <c r="S20" i="1"/>
  <c r="E20" i="1"/>
  <c r="G20" i="1"/>
  <c r="Y20" i="1"/>
  <c r="AU20" i="1"/>
  <c r="BN20" i="1"/>
  <c r="CG20" i="1"/>
  <c r="DB20" i="1"/>
  <c r="DY20" i="1"/>
  <c r="AL21" i="1"/>
  <c r="CE21" i="1"/>
  <c r="DT21" i="1"/>
  <c r="F28" i="1"/>
  <c r="M3" i="1"/>
  <c r="DX17" i="1"/>
  <c r="DL17" i="1"/>
  <c r="CY17" i="1"/>
  <c r="CN17" i="1"/>
  <c r="CA17" i="1"/>
  <c r="BO17" i="1"/>
  <c r="BC17" i="1"/>
  <c r="AQ17" i="1"/>
  <c r="AD17" i="1"/>
  <c r="S17" i="1"/>
  <c r="F17" i="1"/>
  <c r="DT17" i="1"/>
  <c r="DG17" i="1"/>
  <c r="CV17" i="1"/>
  <c r="CI17" i="1"/>
  <c r="BW17" i="1"/>
  <c r="BK17" i="1"/>
  <c r="AY17" i="1"/>
  <c r="AL17" i="1"/>
  <c r="AA17" i="1"/>
  <c r="N17" i="1"/>
  <c r="DR17" i="1"/>
  <c r="BV17" i="1"/>
  <c r="AK17" i="1"/>
  <c r="L17" i="1"/>
  <c r="DF17" i="1"/>
  <c r="CT17" i="1"/>
  <c r="CG17" i="1"/>
  <c r="BI17" i="1"/>
  <c r="AV17" i="1"/>
  <c r="X17" i="1"/>
  <c r="DU17" i="1"/>
  <c r="DB17" i="1"/>
  <c r="CF17" i="1"/>
  <c r="BN17" i="1"/>
  <c r="AT17" i="1"/>
  <c r="AB17" i="1"/>
  <c r="H17" i="1"/>
  <c r="E17" i="1"/>
  <c r="AC17" i="1"/>
  <c r="AZ17" i="1"/>
  <c r="BT17" i="1"/>
  <c r="CP17" i="1"/>
  <c r="DN17" i="1"/>
  <c r="DY19" i="1"/>
  <c r="BD19" i="1"/>
  <c r="O19" i="1"/>
  <c r="CT19" i="1"/>
  <c r="AR19" i="1"/>
  <c r="CJ19" i="1"/>
  <c r="AI19" i="1"/>
  <c r="BN19" i="1"/>
  <c r="D19" i="1"/>
  <c r="DO19" i="1"/>
  <c r="Y19" i="1"/>
  <c r="X19" i="1"/>
  <c r="F21" i="1"/>
  <c r="AV21" i="1"/>
  <c r="CK21" i="1"/>
  <c r="DJ28" i="1"/>
  <c r="CM28" i="1"/>
  <c r="BT28" i="1"/>
  <c r="AX28" i="1"/>
  <c r="AF28" i="1"/>
  <c r="N28" i="1"/>
  <c r="EA28" i="1"/>
  <c r="DB28" i="1"/>
  <c r="CD28" i="1"/>
  <c r="BI28" i="1"/>
  <c r="AO28" i="1"/>
  <c r="R28" i="1"/>
  <c r="DQ28" i="1"/>
  <c r="CU28" i="1"/>
  <c r="BW28" i="1"/>
  <c r="BB28" i="1"/>
  <c r="AE28" i="1"/>
  <c r="I28" i="1"/>
  <c r="DN28" i="1"/>
  <c r="CR28" i="1"/>
  <c r="BU28" i="1"/>
  <c r="AV28" i="1"/>
  <c r="AD28" i="1"/>
  <c r="H28" i="1"/>
  <c r="DF28" i="1"/>
  <c r="CH28" i="1"/>
  <c r="BJ28" i="1"/>
  <c r="AP28" i="1"/>
  <c r="V28" i="1"/>
  <c r="CZ28" i="1"/>
  <c r="BF28" i="1"/>
  <c r="P28" i="1"/>
  <c r="CK28" i="1"/>
  <c r="AQ28" i="1"/>
  <c r="C28" i="1"/>
  <c r="DX28" i="1"/>
  <c r="CA28" i="1"/>
  <c r="AK28" i="1"/>
  <c r="DW28" i="1"/>
  <c r="BY28" i="1"/>
  <c r="AG28" i="1"/>
  <c r="DM28" i="1"/>
  <c r="BL28" i="1"/>
  <c r="Z28" i="1"/>
  <c r="M28" i="1"/>
  <c r="BR3" i="1"/>
  <c r="N3" i="1"/>
  <c r="DZ4" i="1"/>
  <c r="EA4" i="1"/>
  <c r="BO4" i="1"/>
  <c r="C4" i="1"/>
  <c r="DC4" i="1"/>
  <c r="AQ4" i="1"/>
  <c r="CU4" i="1"/>
  <c r="AI4" i="1"/>
  <c r="AY4" i="1"/>
  <c r="S4" i="1"/>
  <c r="F5" i="1"/>
  <c r="AV5" i="1"/>
  <c r="BN5" i="1"/>
  <c r="CH5" i="1"/>
  <c r="CZ5" i="1"/>
  <c r="EB7" i="1"/>
  <c r="DV7" i="1"/>
  <c r="CP7" i="1"/>
  <c r="BJ7" i="1"/>
  <c r="AD7" i="1"/>
  <c r="DM7" i="1"/>
  <c r="CG7" i="1"/>
  <c r="BA7" i="1"/>
  <c r="U7" i="1"/>
  <c r="DF7" i="1"/>
  <c r="BZ7" i="1"/>
  <c r="AT7" i="1"/>
  <c r="N7" i="1"/>
  <c r="EC7" i="1"/>
  <c r="BY7" i="1"/>
  <c r="AC7" i="1"/>
  <c r="F7" i="1"/>
  <c r="BQ7" i="1"/>
  <c r="BB11" i="1"/>
  <c r="DM11" i="1"/>
  <c r="DP16" i="1"/>
  <c r="CX16" i="1"/>
  <c r="CF16" i="1"/>
  <c r="BM16" i="1"/>
  <c r="AU16" i="1"/>
  <c r="AC16" i="1"/>
  <c r="J16" i="1"/>
  <c r="DZ16" i="1"/>
  <c r="DH16" i="1"/>
  <c r="CP16" i="1"/>
  <c r="BX16" i="1"/>
  <c r="BE16" i="1"/>
  <c r="AM16" i="1"/>
  <c r="U16" i="1"/>
  <c r="CO16" i="1"/>
  <c r="BD16" i="1"/>
  <c r="T16" i="1"/>
  <c r="DY16" i="1"/>
  <c r="DG16" i="1"/>
  <c r="BV16" i="1"/>
  <c r="AL16" i="1"/>
  <c r="DD16" i="1"/>
  <c r="CB16" i="1"/>
  <c r="AW16" i="1"/>
  <c r="V16" i="1"/>
  <c r="G16" i="1"/>
  <c r="BS16" i="1"/>
  <c r="J17" i="1"/>
  <c r="BB17" i="1"/>
  <c r="BX17" i="1"/>
  <c r="CR17" i="1"/>
  <c r="DO17" i="1"/>
  <c r="DY21" i="1"/>
  <c r="DH21" i="1"/>
  <c r="CP21" i="1"/>
  <c r="CA21" i="1"/>
  <c r="BI21" i="1"/>
  <c r="AR21" i="1"/>
  <c r="AC21" i="1"/>
  <c r="K21" i="1"/>
  <c r="DV21" i="1"/>
  <c r="CZ21" i="1"/>
  <c r="CH21" i="1"/>
  <c r="BQ21" i="1"/>
  <c r="AW21" i="1"/>
  <c r="AD21" i="1"/>
  <c r="I21" i="1"/>
  <c r="DO21" i="1"/>
  <c r="CW21" i="1"/>
  <c r="CB21" i="1"/>
  <c r="BH21" i="1"/>
  <c r="AN21" i="1"/>
  <c r="U21" i="1"/>
  <c r="C21" i="1"/>
  <c r="DK21" i="1"/>
  <c r="CR21" i="1"/>
  <c r="BX21" i="1"/>
  <c r="BG21" i="1"/>
  <c r="AM21" i="1"/>
  <c r="T21" i="1"/>
  <c r="CY21" i="1"/>
  <c r="BS21" i="1"/>
  <c r="AO21" i="1"/>
  <c r="M21" i="1"/>
  <c r="DI21" i="1"/>
  <c r="CF21" i="1"/>
  <c r="AZ21" i="1"/>
  <c r="W21" i="1"/>
  <c r="BY3" i="1"/>
  <c r="DW5" i="1"/>
  <c r="EA5" i="1"/>
  <c r="DQ5" i="1"/>
  <c r="DF5" i="1"/>
  <c r="CU5" i="1"/>
  <c r="CK5" i="1"/>
  <c r="BZ5" i="1"/>
  <c r="BO5" i="1"/>
  <c r="BE5" i="1"/>
  <c r="AT5" i="1"/>
  <c r="AI5" i="1"/>
  <c r="Y5" i="1"/>
  <c r="N5" i="1"/>
  <c r="C5" i="1"/>
  <c r="DX5" i="1"/>
  <c r="DM5" i="1"/>
  <c r="DB5" i="1"/>
  <c r="CR5" i="1"/>
  <c r="CG5" i="1"/>
  <c r="BV5" i="1"/>
  <c r="BL5" i="1"/>
  <c r="BA5" i="1"/>
  <c r="AP5" i="1"/>
  <c r="AF5" i="1"/>
  <c r="U5" i="1"/>
  <c r="J5" i="1"/>
  <c r="DV5" i="1"/>
  <c r="DK5" i="1"/>
  <c r="DA5" i="1"/>
  <c r="CP5" i="1"/>
  <c r="CE5" i="1"/>
  <c r="BU5" i="1"/>
  <c r="BJ5" i="1"/>
  <c r="AY5" i="1"/>
  <c r="AO5" i="1"/>
  <c r="AD5" i="1"/>
  <c r="S5" i="1"/>
  <c r="I5" i="1"/>
  <c r="DY5" i="1"/>
  <c r="DH5" i="1"/>
  <c r="CO5" i="1"/>
  <c r="BY5" i="1"/>
  <c r="BG5" i="1"/>
  <c r="AQ5" i="1"/>
  <c r="Z5" i="1"/>
  <c r="H5" i="1"/>
  <c r="AA5" i="1"/>
  <c r="DU7" i="1"/>
  <c r="AN16" i="1"/>
  <c r="CZ16" i="1"/>
  <c r="AF17" i="1"/>
  <c r="AH19" i="1"/>
  <c r="G21" i="1"/>
  <c r="AY21" i="1"/>
  <c r="CN21" i="1"/>
  <c r="F2" i="1"/>
  <c r="Y2" i="1"/>
  <c r="AT2" i="1"/>
  <c r="BR2" i="1"/>
  <c r="CM2" i="1"/>
  <c r="DK2" i="1"/>
  <c r="AC3" i="1"/>
  <c r="BZ3" i="1"/>
  <c r="AA4" i="1"/>
  <c r="K5" i="1"/>
  <c r="AC5" i="1"/>
  <c r="AW5" i="1"/>
  <c r="BQ5" i="1"/>
  <c r="CJ5" i="1"/>
  <c r="DC5" i="1"/>
  <c r="DU5" i="1"/>
  <c r="M7" i="1"/>
  <c r="BR7" i="1"/>
  <c r="DZ8" i="1"/>
  <c r="DS8" i="1"/>
  <c r="BG8" i="1"/>
  <c r="CU8" i="1"/>
  <c r="AI8" i="1"/>
  <c r="CM8" i="1"/>
  <c r="AA8" i="1"/>
  <c r="DC8" i="1"/>
  <c r="C8" i="1"/>
  <c r="S8" i="1"/>
  <c r="DW9" i="1"/>
  <c r="DZ9" i="1"/>
  <c r="DP9" i="1"/>
  <c r="DE9" i="1"/>
  <c r="CT9" i="1"/>
  <c r="CJ9" i="1"/>
  <c r="BY9" i="1"/>
  <c r="BN9" i="1"/>
  <c r="BD9" i="1"/>
  <c r="AS9" i="1"/>
  <c r="AH9" i="1"/>
  <c r="X9" i="1"/>
  <c r="M9" i="1"/>
  <c r="DV9" i="1"/>
  <c r="DK9" i="1"/>
  <c r="DA9" i="1"/>
  <c r="CP9" i="1"/>
  <c r="CE9" i="1"/>
  <c r="BU9" i="1"/>
  <c r="BJ9" i="1"/>
  <c r="AY9" i="1"/>
  <c r="AO9" i="1"/>
  <c r="AD9" i="1"/>
  <c r="S9" i="1"/>
  <c r="I9" i="1"/>
  <c r="DU9" i="1"/>
  <c r="DJ9" i="1"/>
  <c r="CZ9" i="1"/>
  <c r="CO9" i="1"/>
  <c r="CD9" i="1"/>
  <c r="BT9" i="1"/>
  <c r="BI9" i="1"/>
  <c r="AX9" i="1"/>
  <c r="AN9" i="1"/>
  <c r="AC9" i="1"/>
  <c r="R9" i="1"/>
  <c r="H9" i="1"/>
  <c r="DN9" i="1"/>
  <c r="CW9" i="1"/>
  <c r="CG9" i="1"/>
  <c r="BO9" i="1"/>
  <c r="AW9" i="1"/>
  <c r="AG9" i="1"/>
  <c r="P9" i="1"/>
  <c r="E9" i="1"/>
  <c r="Y9" i="1"/>
  <c r="AQ9" i="1"/>
  <c r="BL9" i="1"/>
  <c r="CC9" i="1"/>
  <c r="CX9" i="1"/>
  <c r="DR9" i="1"/>
  <c r="E11" i="1"/>
  <c r="BJ11" i="1"/>
  <c r="DN11" i="1"/>
  <c r="BX15" i="1"/>
  <c r="C15" i="1"/>
  <c r="DR15" i="1"/>
  <c r="AW15" i="1"/>
  <c r="DI15" i="1"/>
  <c r="AN15" i="1"/>
  <c r="CH15" i="1"/>
  <c r="V15" i="1"/>
  <c r="L16" i="1"/>
  <c r="AR16" i="1"/>
  <c r="BY16" i="1"/>
  <c r="DI16" i="1"/>
  <c r="K17" i="1"/>
  <c r="AH17" i="1"/>
  <c r="BD17" i="1"/>
  <c r="BZ17" i="1"/>
  <c r="CW17" i="1"/>
  <c r="DP17" i="1"/>
  <c r="AS19" i="1"/>
  <c r="O20" i="1"/>
  <c r="AH20" i="1"/>
  <c r="BA20" i="1"/>
  <c r="BV20" i="1"/>
  <c r="CP20" i="1"/>
  <c r="DJ20" i="1"/>
  <c r="P21" i="1"/>
  <c r="BC21" i="1"/>
  <c r="CO21" i="1"/>
  <c r="AS28" i="1"/>
  <c r="AC40" i="1"/>
  <c r="CR40" i="1"/>
  <c r="DX42" i="1"/>
  <c r="DW42" i="1"/>
  <c r="CI42" i="1"/>
  <c r="AS42" i="1"/>
  <c r="DK42" i="1"/>
  <c r="BL42" i="1"/>
  <c r="T42" i="1"/>
  <c r="CB42" i="1"/>
  <c r="AB42" i="1"/>
  <c r="BX42" i="1"/>
  <c r="I42" i="1"/>
  <c r="CM42" i="1"/>
  <c r="U42" i="1"/>
  <c r="DT42" i="1"/>
  <c r="BA42" i="1"/>
  <c r="CZ42" i="1"/>
  <c r="P42" i="1"/>
  <c r="CO42" i="1"/>
  <c r="BD42" i="1"/>
  <c r="BC42" i="1"/>
  <c r="AR42" i="1"/>
  <c r="EC10" i="1"/>
  <c r="DX10" i="1"/>
  <c r="DK10" i="1"/>
  <c r="CY10" i="1"/>
  <c r="CK10" i="1"/>
  <c r="BZ10" i="1"/>
  <c r="BL10" i="1"/>
  <c r="AY10" i="1"/>
  <c r="AM10" i="1"/>
  <c r="Y10" i="1"/>
  <c r="N10" i="1"/>
  <c r="DS10" i="1"/>
  <c r="DG10" i="1"/>
  <c r="CS10" i="1"/>
  <c r="CH10" i="1"/>
  <c r="BT10" i="1"/>
  <c r="BG10" i="1"/>
  <c r="AU10" i="1"/>
  <c r="AG10" i="1"/>
  <c r="V10" i="1"/>
  <c r="H10" i="1"/>
  <c r="DQ10" i="1"/>
  <c r="DF10" i="1"/>
  <c r="CR10" i="1"/>
  <c r="CE10" i="1"/>
  <c r="BS10" i="1"/>
  <c r="BE10" i="1"/>
  <c r="AT10" i="1"/>
  <c r="AF10" i="1"/>
  <c r="S10" i="1"/>
  <c r="G10" i="1"/>
  <c r="F10" i="1"/>
  <c r="AA10" i="1"/>
  <c r="AV10" i="1"/>
  <c r="BO10" i="1"/>
  <c r="CJ10" i="1"/>
  <c r="DC10" i="1"/>
  <c r="DY10" i="1"/>
  <c r="DW13" i="1"/>
  <c r="DY13" i="1"/>
  <c r="DN13" i="1"/>
  <c r="DC13" i="1"/>
  <c r="CS13" i="1"/>
  <c r="CH13" i="1"/>
  <c r="BW13" i="1"/>
  <c r="BM13" i="1"/>
  <c r="BB13" i="1"/>
  <c r="AQ13" i="1"/>
  <c r="AG13" i="1"/>
  <c r="V13" i="1"/>
  <c r="K13" i="1"/>
  <c r="DU13" i="1"/>
  <c r="DJ13" i="1"/>
  <c r="CZ13" i="1"/>
  <c r="CO13" i="1"/>
  <c r="CD13" i="1"/>
  <c r="BT13" i="1"/>
  <c r="BI13" i="1"/>
  <c r="AX13" i="1"/>
  <c r="AN13" i="1"/>
  <c r="AC13" i="1"/>
  <c r="R13" i="1"/>
  <c r="H13" i="1"/>
  <c r="DS13" i="1"/>
  <c r="DI13" i="1"/>
  <c r="CX13" i="1"/>
  <c r="CM13" i="1"/>
  <c r="CC13" i="1"/>
  <c r="BR13" i="1"/>
  <c r="BG13" i="1"/>
  <c r="AW13" i="1"/>
  <c r="AL13" i="1"/>
  <c r="AA13" i="1"/>
  <c r="Q13" i="1"/>
  <c r="F13" i="1"/>
  <c r="E13" i="1"/>
  <c r="X13" i="1"/>
  <c r="AO13" i="1"/>
  <c r="BE13" i="1"/>
  <c r="BV13" i="1"/>
  <c r="CL13" i="1"/>
  <c r="DE13" i="1"/>
  <c r="DV13" i="1"/>
  <c r="AP40" i="1"/>
  <c r="CV40" i="1"/>
  <c r="BZ42" i="1"/>
  <c r="AW40" i="1"/>
  <c r="DJ40" i="1"/>
  <c r="AZ40" i="1"/>
  <c r="DQ40" i="1"/>
  <c r="E40" i="1"/>
  <c r="BL40" i="1"/>
  <c r="EC40" i="1"/>
  <c r="DR40" i="1"/>
  <c r="DE40" i="1"/>
  <c r="CS40" i="1"/>
  <c r="CG40" i="1"/>
  <c r="BU40" i="1"/>
  <c r="BI40" i="1"/>
  <c r="AX40" i="1"/>
  <c r="AM40" i="1"/>
  <c r="Z40" i="1"/>
  <c r="M40" i="1"/>
  <c r="DU40" i="1"/>
  <c r="DI40" i="1"/>
  <c r="CU40" i="1"/>
  <c r="CF40" i="1"/>
  <c r="BS40" i="1"/>
  <c r="BF40" i="1"/>
  <c r="AQ40" i="1"/>
  <c r="AE40" i="1"/>
  <c r="Q40" i="1"/>
  <c r="C40" i="1"/>
  <c r="DM40" i="1"/>
  <c r="CZ40" i="1"/>
  <c r="CK40" i="1"/>
  <c r="BT40" i="1"/>
  <c r="BC40" i="1"/>
  <c r="AO40" i="1"/>
  <c r="X40" i="1"/>
  <c r="I40" i="1"/>
  <c r="DS40" i="1"/>
  <c r="DA40" i="1"/>
  <c r="CI40" i="1"/>
  <c r="BP40" i="1"/>
  <c r="AY40" i="1"/>
  <c r="AG40" i="1"/>
  <c r="P40" i="1"/>
  <c r="DW40" i="1"/>
  <c r="DC40" i="1"/>
  <c r="CM40" i="1"/>
  <c r="BW40" i="1"/>
  <c r="BA40" i="1"/>
  <c r="AJ40" i="1"/>
  <c r="T40" i="1"/>
  <c r="DX40" i="1"/>
  <c r="CY40" i="1"/>
  <c r="CB40" i="1"/>
  <c r="BG40" i="1"/>
  <c r="AF40" i="1"/>
  <c r="H40" i="1"/>
  <c r="DL40" i="1"/>
  <c r="CQ40" i="1"/>
  <c r="BQ40" i="1"/>
  <c r="AV40" i="1"/>
  <c r="W40" i="1"/>
  <c r="DK40" i="1"/>
  <c r="CO40" i="1"/>
  <c r="BN40" i="1"/>
  <c r="AR40" i="1"/>
  <c r="U40" i="1"/>
  <c r="EB40" i="1"/>
  <c r="DH40" i="1"/>
  <c r="CD40" i="1"/>
  <c r="BK40" i="1"/>
  <c r="AN40" i="1"/>
  <c r="L40" i="1"/>
  <c r="EA40" i="1"/>
  <c r="DB40" i="1"/>
  <c r="CC40" i="1"/>
  <c r="BH40" i="1"/>
  <c r="AH40" i="1"/>
  <c r="K40" i="1"/>
  <c r="G40" i="1"/>
  <c r="BX40" i="1"/>
  <c r="R40" i="1"/>
  <c r="CA40" i="1"/>
  <c r="E36" i="1"/>
  <c r="S36" i="1"/>
  <c r="AI36" i="1"/>
  <c r="BA36" i="1"/>
  <c r="BT36" i="1"/>
  <c r="CJ36" i="1"/>
  <c r="DC36" i="1"/>
  <c r="EB44" i="1"/>
  <c r="CS44" i="1"/>
  <c r="P44" i="1"/>
  <c r="AB44" i="1"/>
  <c r="BL44" i="1"/>
  <c r="BY44" i="1"/>
  <c r="EB36" i="1"/>
  <c r="EC36" i="1"/>
  <c r="DS36" i="1"/>
  <c r="DJ36" i="1"/>
  <c r="DA36" i="1"/>
  <c r="CR36" i="1"/>
  <c r="CI36" i="1"/>
  <c r="BZ36" i="1"/>
  <c r="BQ36" i="1"/>
  <c r="BG36" i="1"/>
  <c r="AX36" i="1"/>
  <c r="EA36" i="1"/>
  <c r="DQ36" i="1"/>
  <c r="DG36" i="1"/>
  <c r="CW36" i="1"/>
  <c r="CL36" i="1"/>
  <c r="CB36" i="1"/>
  <c r="BR36" i="1"/>
  <c r="BF36" i="1"/>
  <c r="AV36" i="1"/>
  <c r="AM36" i="1"/>
  <c r="AD36" i="1"/>
  <c r="U36" i="1"/>
  <c r="K36" i="1"/>
  <c r="DV36" i="1"/>
  <c r="DI36" i="1"/>
  <c r="CX36" i="1"/>
  <c r="CK36" i="1"/>
  <c r="BY36" i="1"/>
  <c r="BM36" i="1"/>
  <c r="BB36" i="1"/>
  <c r="AP36" i="1"/>
  <c r="AF36" i="1"/>
  <c r="V36" i="1"/>
  <c r="J36" i="1"/>
  <c r="DO36" i="1"/>
  <c r="DB36" i="1"/>
  <c r="CO36" i="1"/>
  <c r="CA36" i="1"/>
  <c r="BL36" i="1"/>
  <c r="AY36" i="1"/>
  <c r="AL36" i="1"/>
  <c r="Z36" i="1"/>
  <c r="O36" i="1"/>
  <c r="C36" i="1"/>
  <c r="DR36" i="1"/>
  <c r="DE36" i="1"/>
  <c r="CQ36" i="1"/>
  <c r="CD36" i="1"/>
  <c r="BO36" i="1"/>
  <c r="BC36" i="1"/>
  <c r="AO36" i="1"/>
  <c r="AC36" i="1"/>
  <c r="Q36" i="1"/>
  <c r="F36" i="1"/>
  <c r="G36" i="1"/>
  <c r="W36" i="1"/>
  <c r="AK36" i="1"/>
  <c r="BD36" i="1"/>
  <c r="BU36" i="1"/>
  <c r="CM36" i="1"/>
  <c r="DF36" i="1"/>
  <c r="DX36" i="1"/>
  <c r="DG44" i="1"/>
  <c r="F14" i="1"/>
  <c r="AQ14" i="1"/>
  <c r="BD14" i="1"/>
  <c r="CS14" i="1"/>
  <c r="DU14" i="1"/>
  <c r="F18" i="1"/>
  <c r="S18" i="1"/>
  <c r="AI18" i="1"/>
  <c r="AW18" i="1"/>
  <c r="BL18" i="1"/>
  <c r="CB18" i="1"/>
  <c r="CO18" i="1"/>
  <c r="DG18" i="1"/>
  <c r="DW18" i="1"/>
  <c r="DT23" i="1"/>
  <c r="DI23" i="1"/>
  <c r="CY23" i="1"/>
  <c r="CN23" i="1"/>
  <c r="CD23" i="1"/>
  <c r="BT23" i="1"/>
  <c r="BI23" i="1"/>
  <c r="AY23" i="1"/>
  <c r="AN23" i="1"/>
  <c r="AC23" i="1"/>
  <c r="S23" i="1"/>
  <c r="I23" i="1"/>
  <c r="E23" i="1"/>
  <c r="Q23" i="1"/>
  <c r="AB23" i="1"/>
  <c r="AP23" i="1"/>
  <c r="BA23" i="1"/>
  <c r="BM23" i="1"/>
  <c r="BX23" i="1"/>
  <c r="CK23" i="1"/>
  <c r="CV23" i="1"/>
  <c r="DH23" i="1"/>
  <c r="DU23" i="1"/>
  <c r="DY30" i="1"/>
  <c r="DV30" i="1"/>
  <c r="DB30" i="1"/>
  <c r="DD30" i="1"/>
  <c r="CE30" i="1"/>
  <c r="BE30" i="1"/>
  <c r="AL30" i="1"/>
  <c r="M30" i="1"/>
  <c r="DG30" i="1"/>
  <c r="CG30" i="1"/>
  <c r="BN30" i="1"/>
  <c r="AP30" i="1"/>
  <c r="V30" i="1"/>
  <c r="K30" i="1"/>
  <c r="AO30" i="1"/>
  <c r="BQ30" i="1"/>
  <c r="CS30" i="1"/>
  <c r="I36" i="1"/>
  <c r="Y36" i="1"/>
  <c r="AQ36" i="1"/>
  <c r="BI36" i="1"/>
  <c r="BW36" i="1"/>
  <c r="CS36" i="1"/>
  <c r="DK36" i="1"/>
  <c r="DZ36" i="1"/>
  <c r="EB45" i="1"/>
  <c r="DY45" i="1"/>
  <c r="DP45" i="1"/>
  <c r="DG45" i="1"/>
  <c r="CX45" i="1"/>
  <c r="CO45" i="1"/>
  <c r="CE45" i="1"/>
  <c r="BV45" i="1"/>
  <c r="BM45" i="1"/>
  <c r="BD45" i="1"/>
  <c r="AU45" i="1"/>
  <c r="AL45" i="1"/>
  <c r="AC45" i="1"/>
  <c r="S45" i="1"/>
  <c r="J45" i="1"/>
  <c r="EA45" i="1"/>
  <c r="DQ45" i="1"/>
  <c r="DF45" i="1"/>
  <c r="CU45" i="1"/>
  <c r="CK45" i="1"/>
  <c r="CA45" i="1"/>
  <c r="BQ45" i="1"/>
  <c r="BF45" i="1"/>
  <c r="AV45" i="1"/>
  <c r="AK45" i="1"/>
  <c r="Z45" i="1"/>
  <c r="P45" i="1"/>
  <c r="F45" i="1"/>
  <c r="DV45" i="1"/>
  <c r="DJ45" i="1"/>
  <c r="CY45" i="1"/>
  <c r="CL45" i="1"/>
  <c r="BZ45" i="1"/>
  <c r="BN45" i="1"/>
  <c r="BB45" i="1"/>
  <c r="AP45" i="1"/>
  <c r="AE45" i="1"/>
  <c r="R45" i="1"/>
  <c r="G45" i="1"/>
  <c r="EC45" i="1"/>
  <c r="DN45" i="1"/>
  <c r="DA45" i="1"/>
  <c r="CM45" i="1"/>
  <c r="BY45" i="1"/>
  <c r="BK45" i="1"/>
  <c r="AX45" i="1"/>
  <c r="AI45" i="1"/>
  <c r="W45" i="1"/>
  <c r="I45" i="1"/>
  <c r="DR45" i="1"/>
  <c r="DC45" i="1"/>
  <c r="CQ45" i="1"/>
  <c r="CC45" i="1"/>
  <c r="BO45" i="1"/>
  <c r="BA45" i="1"/>
  <c r="AN45" i="1"/>
  <c r="Y45" i="1"/>
  <c r="M45" i="1"/>
  <c r="E45" i="1"/>
  <c r="X45" i="1"/>
  <c r="AQ45" i="1"/>
  <c r="BI45" i="1"/>
  <c r="CB45" i="1"/>
  <c r="CS45" i="1"/>
  <c r="DK45" i="1"/>
  <c r="DP46" i="1"/>
  <c r="CJ46" i="1"/>
  <c r="AK46" i="1"/>
  <c r="DG46" i="1"/>
  <c r="BH46" i="1"/>
  <c r="CV46" i="1"/>
  <c r="AC46" i="1"/>
  <c r="BW46" i="1"/>
  <c r="D46" i="1"/>
  <c r="CQ46" i="1"/>
  <c r="O46" i="1"/>
  <c r="AB46" i="1"/>
  <c r="DT46" i="1"/>
  <c r="Q14" i="1"/>
  <c r="AE14" i="1"/>
  <c r="BR14" i="1"/>
  <c r="CC14" i="1"/>
  <c r="DF14" i="1"/>
  <c r="G14" i="1"/>
  <c r="S14" i="1"/>
  <c r="AF14" i="1"/>
  <c r="AT14" i="1"/>
  <c r="BE14" i="1"/>
  <c r="BS14" i="1"/>
  <c r="CE14" i="1"/>
  <c r="CT14" i="1"/>
  <c r="DJ14" i="1"/>
  <c r="DV14" i="1"/>
  <c r="H18" i="1"/>
  <c r="U18" i="1"/>
  <c r="AJ18" i="1"/>
  <c r="AZ18" i="1"/>
  <c r="BM18" i="1"/>
  <c r="CC18" i="1"/>
  <c r="CQ18" i="1"/>
  <c r="DI18" i="1"/>
  <c r="EA18" i="1"/>
  <c r="G23" i="1"/>
  <c r="R23" i="1"/>
  <c r="AE23" i="1"/>
  <c r="AQ23" i="1"/>
  <c r="BC23" i="1"/>
  <c r="BN23" i="1"/>
  <c r="CA23" i="1"/>
  <c r="CL23" i="1"/>
  <c r="CW23" i="1"/>
  <c r="DK23" i="1"/>
  <c r="DW23" i="1"/>
  <c r="K27" i="1"/>
  <c r="V27" i="1"/>
  <c r="AF27" i="1"/>
  <c r="AP27" i="1"/>
  <c r="BA27" i="1"/>
  <c r="BK27" i="1"/>
  <c r="BU27" i="1"/>
  <c r="CG27" i="1"/>
  <c r="CQ27" i="1"/>
  <c r="DA27" i="1"/>
  <c r="DK27" i="1"/>
  <c r="L30" i="1"/>
  <c r="AR30" i="1"/>
  <c r="BU30" i="1"/>
  <c r="CU30" i="1"/>
  <c r="EB32" i="1"/>
  <c r="DW32" i="1"/>
  <c r="DN32" i="1"/>
  <c r="DE32" i="1"/>
  <c r="CU32" i="1"/>
  <c r="CL32" i="1"/>
  <c r="CC32" i="1"/>
  <c r="BT32" i="1"/>
  <c r="BK32" i="1"/>
  <c r="BB32" i="1"/>
  <c r="AS32" i="1"/>
  <c r="AI32" i="1"/>
  <c r="Z32" i="1"/>
  <c r="Q32" i="1"/>
  <c r="H32" i="1"/>
  <c r="EA32" i="1"/>
  <c r="DQ32" i="1"/>
  <c r="DG32" i="1"/>
  <c r="CW32" i="1"/>
  <c r="CK32" i="1"/>
  <c r="CA32" i="1"/>
  <c r="BQ32" i="1"/>
  <c r="BF32" i="1"/>
  <c r="AV32" i="1"/>
  <c r="AL32" i="1"/>
  <c r="AA32" i="1"/>
  <c r="P32" i="1"/>
  <c r="F32" i="1"/>
  <c r="DS32" i="1"/>
  <c r="DI32" i="1"/>
  <c r="CY32" i="1"/>
  <c r="CO32" i="1"/>
  <c r="CD32" i="1"/>
  <c r="BS32" i="1"/>
  <c r="BI32" i="1"/>
  <c r="AX32" i="1"/>
  <c r="AN32" i="1"/>
  <c r="AD32" i="1"/>
  <c r="S32" i="1"/>
  <c r="I32" i="1"/>
  <c r="E32" i="1"/>
  <c r="U32" i="1"/>
  <c r="AG32" i="1"/>
  <c r="AU32" i="1"/>
  <c r="BJ32" i="1"/>
  <c r="BW32" i="1"/>
  <c r="CJ32" i="1"/>
  <c r="CZ32" i="1"/>
  <c r="DM32" i="1"/>
  <c r="DZ32" i="1"/>
  <c r="M36" i="1"/>
  <c r="AA36" i="1"/>
  <c r="AS36" i="1"/>
  <c r="BJ36" i="1"/>
  <c r="CC36" i="1"/>
  <c r="CT36" i="1"/>
  <c r="DM36" i="1"/>
  <c r="H45" i="1"/>
  <c r="AA45" i="1"/>
  <c r="AS45" i="1"/>
  <c r="BJ45" i="1"/>
  <c r="CD45" i="1"/>
  <c r="CT45" i="1"/>
  <c r="DM45" i="1"/>
  <c r="AN46" i="1"/>
  <c r="EB46" i="1"/>
  <c r="K14" i="1"/>
  <c r="X14" i="1"/>
  <c r="AL14" i="1"/>
  <c r="AW14" i="1"/>
  <c r="BK14" i="1"/>
  <c r="BW14" i="1"/>
  <c r="CK14" i="1"/>
  <c r="DA14" i="1"/>
  <c r="DM14" i="1"/>
  <c r="EC14" i="1"/>
  <c r="L18" i="1"/>
  <c r="AA18" i="1"/>
  <c r="AQ18" i="1"/>
  <c r="BD18" i="1"/>
  <c r="BT18" i="1"/>
  <c r="CG18" i="1"/>
  <c r="CX18" i="1"/>
  <c r="DQ18" i="1"/>
  <c r="K23" i="1"/>
  <c r="X23" i="1"/>
  <c r="AI23" i="1"/>
  <c r="AU23" i="1"/>
  <c r="BF23" i="1"/>
  <c r="BS23" i="1"/>
  <c r="CE23" i="1"/>
  <c r="CQ23" i="1"/>
  <c r="DC23" i="1"/>
  <c r="DO23" i="1"/>
  <c r="DZ23" i="1"/>
  <c r="EB27" i="1"/>
  <c r="DY27" i="1"/>
  <c r="DP27" i="1"/>
  <c r="DG27" i="1"/>
  <c r="CX27" i="1"/>
  <c r="CO27" i="1"/>
  <c r="CE27" i="1"/>
  <c r="BV27" i="1"/>
  <c r="BM27" i="1"/>
  <c r="BD27" i="1"/>
  <c r="AU27" i="1"/>
  <c r="AL27" i="1"/>
  <c r="AC27" i="1"/>
  <c r="S27" i="1"/>
  <c r="J27" i="1"/>
  <c r="E27" i="1"/>
  <c r="O27" i="1"/>
  <c r="Y27" i="1"/>
  <c r="AI27" i="1"/>
  <c r="AT27" i="1"/>
  <c r="BE27" i="1"/>
  <c r="BO27" i="1"/>
  <c r="BZ27" i="1"/>
  <c r="CJ27" i="1"/>
  <c r="CT27" i="1"/>
  <c r="DE27" i="1"/>
  <c r="DO27" i="1"/>
  <c r="DZ27" i="1"/>
  <c r="Z30" i="1"/>
  <c r="BB30" i="1"/>
  <c r="CF30" i="1"/>
  <c r="DO30" i="1"/>
  <c r="R36" i="1"/>
  <c r="AH36" i="1"/>
  <c r="AW36" i="1"/>
  <c r="BS36" i="1"/>
  <c r="CH36" i="1"/>
  <c r="CZ36" i="1"/>
  <c r="DU36" i="1"/>
  <c r="AW44" i="1"/>
  <c r="O45" i="1"/>
  <c r="AG45" i="1"/>
  <c r="AY45" i="1"/>
  <c r="BS45" i="1"/>
  <c r="CI45" i="1"/>
  <c r="DB45" i="1"/>
  <c r="DU45" i="1"/>
  <c r="BL46" i="1"/>
  <c r="E22" i="1"/>
  <c r="R22" i="1"/>
  <c r="AC22" i="1"/>
  <c r="AP22" i="1"/>
  <c r="BB22" i="1"/>
  <c r="BN22" i="1"/>
  <c r="BZ22" i="1"/>
  <c r="CM22" i="1"/>
  <c r="CX22" i="1"/>
  <c r="DK22" i="1"/>
  <c r="E24" i="1"/>
  <c r="N24" i="1"/>
  <c r="W24" i="1"/>
  <c r="AF24" i="1"/>
  <c r="AO24" i="1"/>
  <c r="AX24" i="1"/>
  <c r="BG24" i="1"/>
  <c r="BQ24" i="1"/>
  <c r="BZ24" i="1"/>
  <c r="CI24" i="1"/>
  <c r="CR24" i="1"/>
  <c r="DA24" i="1"/>
  <c r="DJ24" i="1"/>
  <c r="DS24" i="1"/>
  <c r="EC24" i="1"/>
  <c r="F26" i="1"/>
  <c r="U26" i="1"/>
  <c r="AM26" i="1"/>
  <c r="BB26" i="1"/>
  <c r="BU26" i="1"/>
  <c r="CT26" i="1"/>
  <c r="T29" i="1"/>
  <c r="H31" i="1"/>
  <c r="S31" i="1"/>
  <c r="AE31" i="1"/>
  <c r="AQ31" i="1"/>
  <c r="BD31" i="1"/>
  <c r="BO31" i="1"/>
  <c r="CB31" i="1"/>
  <c r="CM31" i="1"/>
  <c r="CY31" i="1"/>
  <c r="DK31" i="1"/>
  <c r="AE33" i="1"/>
  <c r="J34" i="1"/>
  <c r="AD34" i="1"/>
  <c r="AX34" i="1"/>
  <c r="BQ34" i="1"/>
  <c r="CM34" i="1"/>
  <c r="J35" i="1"/>
  <c r="Z35" i="1"/>
  <c r="AN35" i="1"/>
  <c r="BF35" i="1"/>
  <c r="CC35" i="1"/>
  <c r="CU35" i="1"/>
  <c r="P37" i="1"/>
  <c r="BA37" i="1"/>
  <c r="CJ37" i="1"/>
  <c r="J43" i="1"/>
  <c r="AA43" i="1"/>
  <c r="AP43" i="1"/>
  <c r="BE43" i="1"/>
  <c r="BS43" i="1"/>
  <c r="CK43" i="1"/>
  <c r="CY43" i="1"/>
  <c r="M48" i="1"/>
  <c r="AC48" i="1"/>
  <c r="AS48" i="1"/>
  <c r="BL48" i="1"/>
  <c r="CD48" i="1"/>
  <c r="CV48" i="1"/>
  <c r="DX31" i="1"/>
  <c r="DM31" i="1"/>
  <c r="DC31" i="1"/>
  <c r="CS31" i="1"/>
  <c r="CG31" i="1"/>
  <c r="BW31" i="1"/>
  <c r="BM31" i="1"/>
  <c r="BC31" i="1"/>
  <c r="AR31" i="1"/>
  <c r="AH31" i="1"/>
  <c r="X31" i="1"/>
  <c r="L31" i="1"/>
  <c r="E31" i="1"/>
  <c r="Q31" i="1"/>
  <c r="AB31" i="1"/>
  <c r="AN31" i="1"/>
  <c r="AZ31" i="1"/>
  <c r="BL31" i="1"/>
  <c r="BX31" i="1"/>
  <c r="CK31" i="1"/>
  <c r="CV31" i="1"/>
  <c r="DH31" i="1"/>
  <c r="DT31" i="1"/>
  <c r="DZ34" i="1"/>
  <c r="DL34" i="1"/>
  <c r="CQ34" i="1"/>
  <c r="CA34" i="1"/>
  <c r="BI34" i="1"/>
  <c r="AU34" i="1"/>
  <c r="AC34" i="1"/>
  <c r="L34" i="1"/>
  <c r="EB34" i="1"/>
  <c r="DB34" i="1"/>
  <c r="CG34" i="1"/>
  <c r="F34" i="1"/>
  <c r="AA34" i="1"/>
  <c r="AQ34" i="1"/>
  <c r="BM34" i="1"/>
  <c r="CE34" i="1"/>
  <c r="DF34" i="1"/>
  <c r="DZ35" i="1"/>
  <c r="DM35" i="1"/>
  <c r="CW35" i="1"/>
  <c r="CG35" i="1"/>
  <c r="BU35" i="1"/>
  <c r="BE35" i="1"/>
  <c r="AR35" i="1"/>
  <c r="AE35" i="1"/>
  <c r="S35" i="1"/>
  <c r="H35" i="1"/>
  <c r="DX35" i="1"/>
  <c r="DG35" i="1"/>
  <c r="CO35" i="1"/>
  <c r="BX35" i="1"/>
  <c r="BK35" i="1"/>
  <c r="AS35" i="1"/>
  <c r="AC35" i="1"/>
  <c r="Q35" i="1"/>
  <c r="G35" i="1"/>
  <c r="U35" i="1"/>
  <c r="AK35" i="1"/>
  <c r="BC35" i="1"/>
  <c r="BV35" i="1"/>
  <c r="CN35" i="1"/>
  <c r="DH35" i="1"/>
  <c r="EA35" i="1"/>
  <c r="DK37" i="1"/>
  <c r="CM37" i="1"/>
  <c r="BQ37" i="1"/>
  <c r="AS37" i="1"/>
  <c r="AA37" i="1"/>
  <c r="D37" i="1"/>
  <c r="DY37" i="1"/>
  <c r="DA37" i="1"/>
  <c r="CA37" i="1"/>
  <c r="BB37" i="1"/>
  <c r="AD37" i="1"/>
  <c r="F37" i="1"/>
  <c r="DC37" i="1"/>
  <c r="BZ37" i="1"/>
  <c r="AZ37" i="1"/>
  <c r="Q37" i="1"/>
  <c r="H37" i="1"/>
  <c r="AO37" i="1"/>
  <c r="BX37" i="1"/>
  <c r="DH37" i="1"/>
  <c r="DG39" i="1"/>
  <c r="CS39" i="1"/>
  <c r="DD39" i="1"/>
  <c r="Q39" i="1"/>
  <c r="AO39" i="1"/>
  <c r="DY43" i="1"/>
  <c r="DN43" i="1"/>
  <c r="DD43" i="1"/>
  <c r="CT43" i="1"/>
  <c r="CI43" i="1"/>
  <c r="BX43" i="1"/>
  <c r="BN43" i="1"/>
  <c r="BC43" i="1"/>
  <c r="AS43" i="1"/>
  <c r="AI43" i="1"/>
  <c r="Y43" i="1"/>
  <c r="N43" i="1"/>
  <c r="C43" i="1"/>
  <c r="EC43" i="1"/>
  <c r="DQ43" i="1"/>
  <c r="DE43" i="1"/>
  <c r="CS43" i="1"/>
  <c r="CF43" i="1"/>
  <c r="BU43" i="1"/>
  <c r="BI43" i="1"/>
  <c r="AW43" i="1"/>
  <c r="AK43" i="1"/>
  <c r="Z43" i="1"/>
  <c r="L43" i="1"/>
  <c r="DZ43" i="1"/>
  <c r="DL43" i="1"/>
  <c r="CX43" i="1"/>
  <c r="CL43" i="1"/>
  <c r="BW43" i="1"/>
  <c r="BJ43" i="1"/>
  <c r="AU43" i="1"/>
  <c r="AH43" i="1"/>
  <c r="T43" i="1"/>
  <c r="G43" i="1"/>
  <c r="F43" i="1"/>
  <c r="U43" i="1"/>
  <c r="AL43" i="1"/>
  <c r="BA43" i="1"/>
  <c r="BQ43" i="1"/>
  <c r="CE43" i="1"/>
  <c r="CV43" i="1"/>
  <c r="DK43" i="1"/>
  <c r="EA43" i="1"/>
  <c r="EB48" i="1"/>
  <c r="DO48" i="1"/>
  <c r="DC48" i="1"/>
  <c r="CR48" i="1"/>
  <c r="CE48" i="1"/>
  <c r="BT48" i="1"/>
  <c r="BH48" i="1"/>
  <c r="AV48" i="1"/>
  <c r="AI48" i="1"/>
  <c r="X48" i="1"/>
  <c r="K48" i="1"/>
  <c r="DQ48" i="1"/>
  <c r="DB48" i="1"/>
  <c r="CN48" i="1"/>
  <c r="CB48" i="1"/>
  <c r="BM48" i="1"/>
  <c r="AZ48" i="1"/>
  <c r="AM48" i="1"/>
  <c r="Y48" i="1"/>
  <c r="J48" i="1"/>
  <c r="DM48" i="1"/>
  <c r="CY48" i="1"/>
  <c r="CJ48" i="1"/>
  <c r="BU48" i="1"/>
  <c r="BD48" i="1"/>
  <c r="AP48" i="1"/>
  <c r="AA48" i="1"/>
  <c r="I48" i="1"/>
  <c r="G48" i="1"/>
  <c r="W48" i="1"/>
  <c r="AQ48" i="1"/>
  <c r="BI48" i="1"/>
  <c r="BY48" i="1"/>
  <c r="CS48" i="1"/>
  <c r="DJ48" i="1"/>
  <c r="DY48" i="1"/>
  <c r="C51" i="1"/>
  <c r="AD51" i="1"/>
  <c r="BE51" i="1"/>
  <c r="CF51" i="1"/>
  <c r="EC51" i="1"/>
  <c r="DR51" i="1"/>
  <c r="DG51" i="1"/>
  <c r="CW51" i="1"/>
  <c r="CM51" i="1"/>
  <c r="CC51" i="1"/>
  <c r="BR51" i="1"/>
  <c r="BH51" i="1"/>
  <c r="AW51" i="1"/>
  <c r="AL51" i="1"/>
  <c r="AB51" i="1"/>
  <c r="R51" i="1"/>
  <c r="G51" i="1"/>
  <c r="DQ51" i="1"/>
  <c r="DE51" i="1"/>
  <c r="CT51" i="1"/>
  <c r="CG51" i="1"/>
  <c r="BV51" i="1"/>
  <c r="BJ51" i="1"/>
  <c r="AY51" i="1"/>
  <c r="AK51" i="1"/>
  <c r="Z51" i="1"/>
  <c r="N51" i="1"/>
  <c r="DT51" i="1"/>
  <c r="DD51" i="1"/>
  <c r="CP51" i="1"/>
  <c r="CD51" i="1"/>
  <c r="BO51" i="1"/>
  <c r="BB51" i="1"/>
  <c r="AP51" i="1"/>
  <c r="AA51" i="1"/>
  <c r="L51" i="1"/>
  <c r="DO51" i="1"/>
  <c r="DC51" i="1"/>
  <c r="CO51" i="1"/>
  <c r="CA51" i="1"/>
  <c r="BN51" i="1"/>
  <c r="BA51" i="1"/>
  <c r="AM51" i="1"/>
  <c r="Y51" i="1"/>
  <c r="K51" i="1"/>
  <c r="DZ51" i="1"/>
  <c r="DM51" i="1"/>
  <c r="CY51" i="1"/>
  <c r="CL51" i="1"/>
  <c r="BX51" i="1"/>
  <c r="BK51" i="1"/>
  <c r="AU51" i="1"/>
  <c r="AI51" i="1"/>
  <c r="U51" i="1"/>
  <c r="I51" i="1"/>
  <c r="DY51" i="1"/>
  <c r="DL51" i="1"/>
  <c r="CX51" i="1"/>
  <c r="CK51" i="1"/>
  <c r="BW51" i="1"/>
  <c r="BI51" i="1"/>
  <c r="AT51" i="1"/>
  <c r="AH51" i="1"/>
  <c r="T51" i="1"/>
  <c r="F51" i="1"/>
  <c r="E51" i="1"/>
  <c r="AG51" i="1"/>
  <c r="BF51" i="1"/>
  <c r="CI51" i="1"/>
  <c r="DK51" i="1"/>
  <c r="DM54" i="1"/>
  <c r="BV54" i="1"/>
  <c r="AF54" i="1"/>
  <c r="BS54" i="1"/>
  <c r="V54" i="1"/>
  <c r="CS54" i="1"/>
  <c r="AM54" i="1"/>
  <c r="DA54" i="1"/>
  <c r="W54" i="1"/>
  <c r="CI54" i="1"/>
  <c r="N54" i="1"/>
  <c r="BM54" i="1"/>
  <c r="E54" i="1"/>
  <c r="BD54" i="1"/>
  <c r="DR54" i="1"/>
  <c r="AW54" i="1"/>
  <c r="DK54" i="1"/>
  <c r="AN54" i="1"/>
  <c r="BB54" i="1"/>
  <c r="EB41" i="1"/>
  <c r="EA41" i="1"/>
  <c r="DR41" i="1"/>
  <c r="DI41" i="1"/>
  <c r="CZ41" i="1"/>
  <c r="CQ41" i="1"/>
  <c r="CH41" i="1"/>
  <c r="BY41" i="1"/>
  <c r="BO41" i="1"/>
  <c r="BF41" i="1"/>
  <c r="AW41" i="1"/>
  <c r="AN41" i="1"/>
  <c r="AE41" i="1"/>
  <c r="V41" i="1"/>
  <c r="M41" i="1"/>
  <c r="C41" i="1"/>
  <c r="DU41" i="1"/>
  <c r="DJ41" i="1"/>
  <c r="CY41" i="1"/>
  <c r="CO41" i="1"/>
  <c r="CD41" i="1"/>
  <c r="BT41" i="1"/>
  <c r="BJ41" i="1"/>
  <c r="AY41" i="1"/>
  <c r="AO41" i="1"/>
  <c r="AD41" i="1"/>
  <c r="S41" i="1"/>
  <c r="I41" i="1"/>
  <c r="F41" i="1"/>
  <c r="Q41" i="1"/>
  <c r="AC41" i="1"/>
  <c r="AP41" i="1"/>
  <c r="BB41" i="1"/>
  <c r="BM41" i="1"/>
  <c r="BZ41" i="1"/>
  <c r="CK41" i="1"/>
  <c r="CW41" i="1"/>
  <c r="DH41" i="1"/>
  <c r="DV41" i="1"/>
  <c r="J51" i="1"/>
  <c r="AJ51" i="1"/>
  <c r="BM51" i="1"/>
  <c r="CN51" i="1"/>
  <c r="DN51" i="1"/>
  <c r="CC54" i="1"/>
  <c r="Q51" i="1"/>
  <c r="AR51" i="1"/>
  <c r="BS51" i="1"/>
  <c r="CU51" i="1"/>
  <c r="DV51" i="1"/>
  <c r="AV53" i="1"/>
  <c r="S51" i="1"/>
  <c r="AS51" i="1"/>
  <c r="BU51" i="1"/>
  <c r="CV51" i="1"/>
  <c r="DW51" i="1"/>
  <c r="W51" i="1"/>
  <c r="AZ51" i="1"/>
  <c r="BZ51" i="1"/>
  <c r="DB51" i="1"/>
  <c r="EA51" i="1"/>
  <c r="EB53" i="1"/>
  <c r="DY53" i="1"/>
  <c r="DP53" i="1"/>
  <c r="DG53" i="1"/>
  <c r="CX53" i="1"/>
  <c r="CO53" i="1"/>
  <c r="CE53" i="1"/>
  <c r="BV53" i="1"/>
  <c r="BM53" i="1"/>
  <c r="BD53" i="1"/>
  <c r="DV53" i="1"/>
  <c r="DK53" i="1"/>
  <c r="DA53" i="1"/>
  <c r="CQ53" i="1"/>
  <c r="CG53" i="1"/>
  <c r="BU53" i="1"/>
  <c r="BK53" i="1"/>
  <c r="BA53" i="1"/>
  <c r="AQ53" i="1"/>
  <c r="AH53" i="1"/>
  <c r="Y53" i="1"/>
  <c r="P53" i="1"/>
  <c r="G53" i="1"/>
  <c r="DW53" i="1"/>
  <c r="DJ53" i="1"/>
  <c r="CY53" i="1"/>
  <c r="CL53" i="1"/>
  <c r="CA53" i="1"/>
  <c r="BO53" i="1"/>
  <c r="BC53" i="1"/>
  <c r="AS53" i="1"/>
  <c r="AG53" i="1"/>
  <c r="W53" i="1"/>
  <c r="M53" i="1"/>
  <c r="DS53" i="1"/>
  <c r="DF53" i="1"/>
  <c r="CS53" i="1"/>
  <c r="CD53" i="1"/>
  <c r="BR53" i="1"/>
  <c r="BE53" i="1"/>
  <c r="AP53" i="1"/>
  <c r="AE53" i="1"/>
  <c r="S53" i="1"/>
  <c r="H53" i="1"/>
  <c r="DR53" i="1"/>
  <c r="DE53" i="1"/>
  <c r="CR53" i="1"/>
  <c r="CC53" i="1"/>
  <c r="BQ53" i="1"/>
  <c r="BB53" i="1"/>
  <c r="AO53" i="1"/>
  <c r="AD53" i="1"/>
  <c r="R53" i="1"/>
  <c r="F53" i="1"/>
  <c r="EC53" i="1"/>
  <c r="DO53" i="1"/>
  <c r="DB53" i="1"/>
  <c r="CM53" i="1"/>
  <c r="BZ53" i="1"/>
  <c r="BL53" i="1"/>
  <c r="AX53" i="1"/>
  <c r="AM53" i="1"/>
  <c r="AA53" i="1"/>
  <c r="O53" i="1"/>
  <c r="C53" i="1"/>
  <c r="EA53" i="1"/>
  <c r="DN53" i="1"/>
  <c r="CZ53" i="1"/>
  <c r="CK53" i="1"/>
  <c r="BY53" i="1"/>
  <c r="BJ53" i="1"/>
  <c r="AW53" i="1"/>
  <c r="AL53" i="1"/>
  <c r="Z53" i="1"/>
  <c r="N53" i="1"/>
  <c r="DX53" i="1"/>
  <c r="DI53" i="1"/>
  <c r="CU53" i="1"/>
  <c r="CI53" i="1"/>
  <c r="BT53" i="1"/>
  <c r="BG53" i="1"/>
  <c r="AU53" i="1"/>
  <c r="AI53" i="1"/>
  <c r="V53" i="1"/>
  <c r="J53" i="1"/>
  <c r="DU53" i="1"/>
  <c r="DH53" i="1"/>
  <c r="CT53" i="1"/>
  <c r="CH53" i="1"/>
  <c r="BS53" i="1"/>
  <c r="BF53" i="1"/>
  <c r="AT53" i="1"/>
  <c r="AF53" i="1"/>
  <c r="U53" i="1"/>
  <c r="I53" i="1"/>
  <c r="K53" i="1"/>
  <c r="BI53" i="1"/>
  <c r="DM53" i="1"/>
  <c r="DV57" i="1"/>
  <c r="DE57" i="1"/>
  <c r="CN57" i="1"/>
  <c r="BS57" i="1"/>
  <c r="BA57" i="1"/>
  <c r="AJ57" i="1"/>
  <c r="O57" i="1"/>
  <c r="DU57" i="1"/>
  <c r="DD57" i="1"/>
  <c r="CI57" i="1"/>
  <c r="BR57" i="1"/>
  <c r="AZ57" i="1"/>
  <c r="AE57" i="1"/>
  <c r="N57" i="1"/>
  <c r="DK57" i="1"/>
  <c r="CP57" i="1"/>
  <c r="BO57" i="1"/>
  <c r="AP57" i="1"/>
  <c r="R57" i="1"/>
  <c r="DJ57" i="1"/>
  <c r="CE57" i="1"/>
  <c r="BF57" i="1"/>
  <c r="AB57" i="1"/>
  <c r="H57" i="1"/>
  <c r="AN57" i="1"/>
  <c r="BT57" i="1"/>
  <c r="CW57" i="1"/>
  <c r="AF60" i="1"/>
  <c r="DA60" i="1"/>
  <c r="J57" i="1"/>
  <c r="AQ57" i="1"/>
  <c r="BZ57" i="1"/>
  <c r="DB57" i="1"/>
  <c r="AU60" i="1"/>
  <c r="DH60" i="1"/>
  <c r="V57" i="1"/>
  <c r="AY57" i="1"/>
  <c r="CD57" i="1"/>
  <c r="DO57" i="1"/>
  <c r="Q59" i="1"/>
  <c r="BH60" i="1"/>
  <c r="X57" i="1"/>
  <c r="BC57" i="1"/>
  <c r="CG57" i="1"/>
  <c r="DS57" i="1"/>
  <c r="CZ59" i="1"/>
  <c r="BK59" i="1"/>
  <c r="T59" i="1"/>
  <c r="DX59" i="1"/>
  <c r="BW59" i="1"/>
  <c r="AE59" i="1"/>
  <c r="DN59" i="1"/>
  <c r="BU59" i="1"/>
  <c r="W59" i="1"/>
  <c r="CA59" i="1"/>
  <c r="F59" i="1"/>
  <c r="EA59" i="1"/>
  <c r="AY59" i="1"/>
  <c r="AG59" i="1"/>
  <c r="DB59" i="1"/>
  <c r="AD57" i="1"/>
  <c r="BK57" i="1"/>
  <c r="CT57" i="1"/>
  <c r="DX57" i="1"/>
  <c r="DZ60" i="1"/>
  <c r="CN60" i="1"/>
  <c r="BE60" i="1"/>
  <c r="R60" i="1"/>
  <c r="DW60" i="1"/>
  <c r="CG60" i="1"/>
  <c r="AR60" i="1"/>
  <c r="DP60" i="1"/>
  <c r="BZ60" i="1"/>
  <c r="AK60" i="1"/>
  <c r="EC60" i="1"/>
  <c r="BS60" i="1"/>
  <c r="P60" i="1"/>
  <c r="BL60" i="1"/>
  <c r="E60" i="1"/>
  <c r="V60" i="1"/>
  <c r="CV60" i="1"/>
  <c r="EB49" i="1"/>
  <c r="DV49" i="1"/>
  <c r="DM49" i="1"/>
  <c r="DC49" i="1"/>
  <c r="CT49" i="1"/>
  <c r="CK49" i="1"/>
  <c r="CB49" i="1"/>
  <c r="BS49" i="1"/>
  <c r="BJ49" i="1"/>
  <c r="DZ49" i="1"/>
  <c r="DP49" i="1"/>
  <c r="DF49" i="1"/>
  <c r="CU49" i="1"/>
  <c r="CJ49" i="1"/>
  <c r="BZ49" i="1"/>
  <c r="BO49" i="1"/>
  <c r="BE49" i="1"/>
  <c r="AV49" i="1"/>
  <c r="AM49" i="1"/>
  <c r="AD49" i="1"/>
  <c r="U49" i="1"/>
  <c r="K49" i="1"/>
  <c r="E49" i="1"/>
  <c r="O49" i="1"/>
  <c r="Y49" i="1"/>
  <c r="AI49" i="1"/>
  <c r="AT49" i="1"/>
  <c r="BD49" i="1"/>
  <c r="BQ49" i="1"/>
  <c r="CC49" i="1"/>
  <c r="CO49" i="1"/>
  <c r="CZ49" i="1"/>
  <c r="DK49" i="1"/>
  <c r="DX49" i="1"/>
  <c r="D57" i="1"/>
  <c r="AM57" i="1"/>
  <c r="BP57" i="1"/>
  <c r="CU57" i="1"/>
  <c r="DY58" i="1"/>
  <c r="DF58" i="1"/>
  <c r="CE58" i="1"/>
  <c r="BD58" i="1"/>
  <c r="Z58" i="1"/>
  <c r="DD58" i="1"/>
  <c r="CB58" i="1"/>
  <c r="AZ58" i="1"/>
  <c r="Y58" i="1"/>
  <c r="EA58" i="1"/>
  <c r="CP58" i="1"/>
  <c r="BI58" i="1"/>
  <c r="T58" i="1"/>
  <c r="DC58" i="1"/>
  <c r="BO58" i="1"/>
  <c r="X58" i="1"/>
  <c r="J58" i="1"/>
  <c r="AY58" i="1"/>
  <c r="CZ58" i="1"/>
  <c r="BF59" i="1"/>
  <c r="AC60" i="1"/>
  <c r="CX60" i="1"/>
  <c r="E66" i="1"/>
  <c r="AH66" i="1"/>
  <c r="CB66" i="1"/>
  <c r="DU66" i="1"/>
  <c r="DJ66" i="1"/>
  <c r="CZ66" i="1"/>
  <c r="CN66" i="1"/>
  <c r="CD66" i="1"/>
  <c r="BT66" i="1"/>
  <c r="BJ66" i="1"/>
  <c r="AY66" i="1"/>
  <c r="AO66" i="1"/>
  <c r="AE66" i="1"/>
  <c r="S66" i="1"/>
  <c r="J66" i="1"/>
  <c r="DQ66" i="1"/>
  <c r="DD66" i="1"/>
  <c r="CS66" i="1"/>
  <c r="CH66" i="1"/>
  <c r="BU66" i="1"/>
  <c r="BH66" i="1"/>
  <c r="AW66" i="1"/>
  <c r="AJ66" i="1"/>
  <c r="Y66" i="1"/>
  <c r="N66" i="1"/>
  <c r="C66" i="1"/>
  <c r="EC66" i="1"/>
  <c r="DP66" i="1"/>
  <c r="DC66" i="1"/>
  <c r="CR66" i="1"/>
  <c r="CE66" i="1"/>
  <c r="BS66" i="1"/>
  <c r="BG66" i="1"/>
  <c r="AU66" i="1"/>
  <c r="AI66" i="1"/>
  <c r="X66" i="1"/>
  <c r="M66" i="1"/>
  <c r="DX66" i="1"/>
  <c r="DF66" i="1"/>
  <c r="CM66" i="1"/>
  <c r="BZ66" i="1"/>
  <c r="BK66" i="1"/>
  <c r="AR66" i="1"/>
  <c r="AB66" i="1"/>
  <c r="O66" i="1"/>
  <c r="DT66" i="1"/>
  <c r="DB66" i="1"/>
  <c r="CL66" i="1"/>
  <c r="BX66" i="1"/>
  <c r="BF66" i="1"/>
  <c r="AQ66" i="1"/>
  <c r="AA66" i="1"/>
  <c r="K66" i="1"/>
  <c r="DS66" i="1"/>
  <c r="DA66" i="1"/>
  <c r="CK66" i="1"/>
  <c r="BV66" i="1"/>
  <c r="BD66" i="1"/>
  <c r="AP66" i="1"/>
  <c r="Z66" i="1"/>
  <c r="I66" i="1"/>
  <c r="DN66" i="1"/>
  <c r="CX66" i="1"/>
  <c r="CJ66" i="1"/>
  <c r="BR66" i="1"/>
  <c r="BC66" i="1"/>
  <c r="AN66" i="1"/>
  <c r="W66" i="1"/>
  <c r="DY66" i="1"/>
  <c r="DG66" i="1"/>
  <c r="CQ66" i="1"/>
  <c r="CA66" i="1"/>
  <c r="BL66" i="1"/>
  <c r="AT66" i="1"/>
  <c r="AF66" i="1"/>
  <c r="P66" i="1"/>
  <c r="F66" i="1"/>
  <c r="AL66" i="1"/>
  <c r="CC66" i="1"/>
  <c r="DZ66" i="1"/>
  <c r="H66" i="1"/>
  <c r="AZ66" i="1"/>
  <c r="CT66" i="1"/>
  <c r="E38" i="1"/>
  <c r="S38" i="1"/>
  <c r="AG38" i="1"/>
  <c r="AT38" i="1"/>
  <c r="BH38" i="1"/>
  <c r="BV38" i="1"/>
  <c r="CI38" i="1"/>
  <c r="CY38" i="1"/>
  <c r="DL38" i="1"/>
  <c r="M47" i="1"/>
  <c r="BM47" i="1"/>
  <c r="DG47" i="1"/>
  <c r="DS52" i="1"/>
  <c r="CV52" i="1"/>
  <c r="AZ52" i="1"/>
  <c r="E52" i="1"/>
  <c r="P52" i="1"/>
  <c r="BT52" i="1"/>
  <c r="DU52" i="1"/>
  <c r="DW61" i="1"/>
  <c r="DM61" i="1"/>
  <c r="DC61" i="1"/>
  <c r="CR61" i="1"/>
  <c r="CG61" i="1"/>
  <c r="BW61" i="1"/>
  <c r="BL61" i="1"/>
  <c r="BB61" i="1"/>
  <c r="AR61" i="1"/>
  <c r="AH61" i="1"/>
  <c r="W61" i="1"/>
  <c r="L61" i="1"/>
  <c r="EC61" i="1"/>
  <c r="DP61" i="1"/>
  <c r="DE61" i="1"/>
  <c r="CT61" i="1"/>
  <c r="CF61" i="1"/>
  <c r="BT61" i="1"/>
  <c r="BI61" i="1"/>
  <c r="AV61" i="1"/>
  <c r="AK61" i="1"/>
  <c r="Z61" i="1"/>
  <c r="N61" i="1"/>
  <c r="EA61" i="1"/>
  <c r="DO61" i="1"/>
  <c r="DD61" i="1"/>
  <c r="CP61" i="1"/>
  <c r="CE61" i="1"/>
  <c r="BS61" i="1"/>
  <c r="BH61" i="1"/>
  <c r="AU61" i="1"/>
  <c r="AJ61" i="1"/>
  <c r="X61" i="1"/>
  <c r="K61" i="1"/>
  <c r="DX61" i="1"/>
  <c r="DH61" i="1"/>
  <c r="CU61" i="1"/>
  <c r="CB61" i="1"/>
  <c r="BN61" i="1"/>
  <c r="AY61" i="1"/>
  <c r="AF61" i="1"/>
  <c r="R61" i="1"/>
  <c r="C61" i="1"/>
  <c r="F61" i="1"/>
  <c r="U61" i="1"/>
  <c r="AP61" i="1"/>
  <c r="BF61" i="1"/>
  <c r="BZ61" i="1"/>
  <c r="CO61" i="1"/>
  <c r="DK61" i="1"/>
  <c r="EA62" i="1"/>
  <c r="DN62" i="1"/>
  <c r="DC62" i="1"/>
  <c r="CP62" i="1"/>
  <c r="CD62" i="1"/>
  <c r="BR62" i="1"/>
  <c r="BF62" i="1"/>
  <c r="AS62" i="1"/>
  <c r="AH62" i="1"/>
  <c r="U62" i="1"/>
  <c r="I62" i="1"/>
  <c r="DX62" i="1"/>
  <c r="DK62" i="1"/>
  <c r="CV62" i="1"/>
  <c r="CJ62" i="1"/>
  <c r="BU62" i="1"/>
  <c r="BH62" i="1"/>
  <c r="AR62" i="1"/>
  <c r="AD62" i="1"/>
  <c r="Q62" i="1"/>
  <c r="C62" i="1"/>
  <c r="DV62" i="1"/>
  <c r="DI62" i="1"/>
  <c r="CU62" i="1"/>
  <c r="CG62" i="1"/>
  <c r="BT62" i="1"/>
  <c r="BD62" i="1"/>
  <c r="AQ62" i="1"/>
  <c r="AB62" i="1"/>
  <c r="P62" i="1"/>
  <c r="EC62" i="1"/>
  <c r="DF62" i="1"/>
  <c r="CN62" i="1"/>
  <c r="BX62" i="1"/>
  <c r="BB62" i="1"/>
  <c r="AK62" i="1"/>
  <c r="S62" i="1"/>
  <c r="F62" i="1"/>
  <c r="Z62" i="1"/>
  <c r="AW62" i="1"/>
  <c r="BO62" i="1"/>
  <c r="CL62" i="1"/>
  <c r="DE62" i="1"/>
  <c r="DH63" i="1"/>
  <c r="BY63" i="1"/>
  <c r="AU63" i="1"/>
  <c r="Y63" i="1"/>
  <c r="DW63" i="1"/>
  <c r="CE63" i="1"/>
  <c r="AZ63" i="1"/>
  <c r="W63" i="1"/>
  <c r="DS63" i="1"/>
  <c r="CC63" i="1"/>
  <c r="AR63" i="1"/>
  <c r="Q63" i="1"/>
  <c r="BT63" i="1"/>
  <c r="AL63" i="1"/>
  <c r="C63" i="1"/>
  <c r="J63" i="1"/>
  <c r="BB63" i="1"/>
  <c r="CX63" i="1"/>
  <c r="Q66" i="1"/>
  <c r="BB66" i="1"/>
  <c r="CU66" i="1"/>
  <c r="R66" i="1"/>
  <c r="BM66" i="1"/>
  <c r="CV66" i="1"/>
  <c r="V66" i="1"/>
  <c r="BO66" i="1"/>
  <c r="DI66" i="1"/>
  <c r="AG66" i="1"/>
  <c r="BP66" i="1"/>
  <c r="DK66" i="1"/>
  <c r="AW65" i="1"/>
  <c r="DU65" i="1"/>
  <c r="CQ65" i="1"/>
  <c r="BG65" i="1"/>
  <c r="AA65" i="1"/>
  <c r="EB65" i="1"/>
  <c r="CT65" i="1"/>
  <c r="BE65" i="1"/>
  <c r="U65" i="1"/>
  <c r="DZ65" i="1"/>
  <c r="CJ65" i="1"/>
  <c r="AZ65" i="1"/>
  <c r="Q65" i="1"/>
  <c r="K65" i="1"/>
  <c r="BO65" i="1"/>
  <c r="DD65" i="1"/>
  <c r="DL64" i="1"/>
  <c r="BV64" i="1"/>
  <c r="AC64" i="1"/>
  <c r="CX64" i="1"/>
  <c r="BA64" i="1"/>
  <c r="CU64" i="1"/>
  <c r="AT64" i="1"/>
  <c r="O64" i="1"/>
  <c r="CD64" i="1"/>
  <c r="O65" i="1"/>
  <c r="BQ65" i="1"/>
  <c r="DH65" i="1"/>
  <c r="DD69" i="1"/>
  <c r="DT69" i="1"/>
  <c r="DL69" i="1"/>
  <c r="CF69" i="1"/>
  <c r="P69" i="1"/>
  <c r="CX55" i="1"/>
  <c r="AC56" i="1"/>
  <c r="C67" i="1"/>
  <c r="S67" i="1"/>
  <c r="AI67" i="1"/>
  <c r="AX67" i="1"/>
  <c r="BO67" i="1"/>
  <c r="CD67" i="1"/>
  <c r="CT67" i="1"/>
  <c r="DI67" i="1"/>
  <c r="AT69" i="1"/>
  <c r="F55" i="1"/>
  <c r="AM55" i="1"/>
  <c r="BT55" i="1"/>
  <c r="AT56" i="1"/>
  <c r="EA67" i="1"/>
  <c r="DO67" i="1"/>
  <c r="CZ67" i="1"/>
  <c r="CM67" i="1"/>
  <c r="BZ67" i="1"/>
  <c r="BK67" i="1"/>
  <c r="AW67" i="1"/>
  <c r="AJ67" i="1"/>
  <c r="V67" i="1"/>
  <c r="I67" i="1"/>
  <c r="G67" i="1"/>
  <c r="T67" i="1"/>
  <c r="AL67" i="1"/>
  <c r="BB67" i="1"/>
  <c r="BP67" i="1"/>
  <c r="CE67" i="1"/>
  <c r="CU67" i="1"/>
  <c r="DJ67" i="1"/>
  <c r="DZ67" i="1"/>
  <c r="AU69" i="1"/>
  <c r="CA69" i="1"/>
  <c r="L71" i="1"/>
  <c r="AG71" i="1"/>
  <c r="BC71" i="1"/>
  <c r="BX71" i="1"/>
  <c r="CZ71" i="1"/>
  <c r="M68" i="1"/>
  <c r="X68" i="1"/>
  <c r="AH68" i="1"/>
  <c r="AS68" i="1"/>
  <c r="BC68" i="1"/>
  <c r="BM68" i="1"/>
  <c r="BX68" i="1"/>
  <c r="CH68" i="1"/>
  <c r="CS68" i="1"/>
  <c r="DD68" i="1"/>
  <c r="DN68" i="1"/>
  <c r="DX68" i="1"/>
  <c r="V70" i="1"/>
  <c r="AR70" i="1"/>
  <c r="BU70" i="1"/>
  <c r="DA70" i="1"/>
  <c r="P71" i="1"/>
  <c r="AL71" i="1"/>
  <c r="BG71" i="1"/>
  <c r="CC71" i="1"/>
  <c r="DD71" i="1"/>
  <c r="CJ68" i="1"/>
  <c r="CT68" i="1"/>
  <c r="DE68" i="1"/>
  <c r="DO68" i="1"/>
  <c r="DY68" i="1"/>
  <c r="Z70" i="1"/>
  <c r="AS70" i="1"/>
  <c r="BX70" i="1"/>
  <c r="DJ70" i="1"/>
  <c r="Q71" i="1"/>
  <c r="AM71" i="1"/>
  <c r="BH71" i="1"/>
  <c r="CE71" i="1"/>
  <c r="DI71" i="1"/>
  <c r="F68" i="1"/>
  <c r="P68" i="1"/>
  <c r="Z68" i="1"/>
  <c r="AK68" i="1"/>
  <c r="AU68" i="1"/>
  <c r="BE68" i="1"/>
  <c r="BP68" i="1"/>
  <c r="CA68" i="1"/>
  <c r="CK68" i="1"/>
  <c r="CV68" i="1"/>
  <c r="DF68" i="1"/>
  <c r="DP68" i="1"/>
  <c r="C70" i="1"/>
  <c r="AA70" i="1"/>
  <c r="AY70" i="1"/>
  <c r="BY70" i="1"/>
  <c r="DK70" i="1"/>
  <c r="S71" i="1"/>
  <c r="AN71" i="1"/>
  <c r="BJ71" i="1"/>
  <c r="CI71" i="1"/>
  <c r="DK71" i="1"/>
  <c r="H70" i="1"/>
  <c r="AD70" i="1"/>
  <c r="BB70" i="1"/>
  <c r="BZ70" i="1"/>
  <c r="DM70" i="1"/>
  <c r="W71" i="1"/>
  <c r="AR71" i="1"/>
  <c r="BM71" i="1"/>
  <c r="CN71" i="1"/>
  <c r="DO71" i="1"/>
  <c r="L70" i="1"/>
  <c r="AF70" i="1"/>
  <c r="BF70" i="1"/>
  <c r="CH70" i="1"/>
  <c r="F71" i="1"/>
  <c r="AA71" i="1"/>
  <c r="AV71" i="1"/>
  <c r="BR71" i="1"/>
  <c r="CP71" i="1"/>
  <c r="DT71" i="1"/>
  <c r="G71" i="1"/>
  <c r="AB71" i="1"/>
  <c r="AW71" i="1"/>
  <c r="BS71" i="1"/>
  <c r="CS71" i="1"/>
  <c r="DV71" i="1"/>
  <c r="H71" i="1"/>
  <c r="AD71" i="1"/>
  <c r="AY71" i="1"/>
  <c r="BT71" i="1"/>
  <c r="CY71" i="1"/>
  <c r="DY71" i="1"/>
  <c r="D4" i="1"/>
  <c r="AR4" i="1"/>
  <c r="BH4" i="1"/>
  <c r="CV4" i="1"/>
  <c r="D8" i="1"/>
  <c r="L8" i="1"/>
  <c r="T8" i="1"/>
  <c r="AB8" i="1"/>
  <c r="AJ8" i="1"/>
  <c r="AR8" i="1"/>
  <c r="AZ8" i="1"/>
  <c r="BH8" i="1"/>
  <c r="BP8" i="1"/>
  <c r="BX8" i="1"/>
  <c r="CF8" i="1"/>
  <c r="CN8" i="1"/>
  <c r="CV8" i="1"/>
  <c r="DD8" i="1"/>
  <c r="DL8" i="1"/>
  <c r="DT8" i="1"/>
  <c r="EB8" i="1"/>
  <c r="D12" i="1"/>
  <c r="L12" i="1"/>
  <c r="T12" i="1"/>
  <c r="AB12" i="1"/>
  <c r="AJ12" i="1"/>
  <c r="AR12" i="1"/>
  <c r="AZ12" i="1"/>
  <c r="BH12" i="1"/>
  <c r="BP12" i="1"/>
  <c r="BX12" i="1"/>
  <c r="CF12" i="1"/>
  <c r="CN12" i="1"/>
  <c r="CV12" i="1"/>
  <c r="DD12" i="1"/>
  <c r="DL12" i="1"/>
  <c r="DT12" i="1"/>
  <c r="EB12" i="1"/>
  <c r="EC15" i="1"/>
  <c r="DU15" i="1"/>
  <c r="DM15" i="1"/>
  <c r="DE15" i="1"/>
  <c r="CW15" i="1"/>
  <c r="CO15" i="1"/>
  <c r="CG15" i="1"/>
  <c r="BY15" i="1"/>
  <c r="BQ15" i="1"/>
  <c r="BI15" i="1"/>
  <c r="BA15" i="1"/>
  <c r="AS15" i="1"/>
  <c r="AK15" i="1"/>
  <c r="AC15" i="1"/>
  <c r="U15" i="1"/>
  <c r="M15" i="1"/>
  <c r="E15" i="1"/>
  <c r="D15" i="1"/>
  <c r="N15" i="1"/>
  <c r="W15" i="1"/>
  <c r="AF15" i="1"/>
  <c r="AO15" i="1"/>
  <c r="AX15" i="1"/>
  <c r="BG15" i="1"/>
  <c r="BP15" i="1"/>
  <c r="BZ15" i="1"/>
  <c r="CI15" i="1"/>
  <c r="CR15" i="1"/>
  <c r="DA15" i="1"/>
  <c r="DJ15" i="1"/>
  <c r="DS15" i="1"/>
  <c r="EB15" i="1"/>
  <c r="DV19" i="1"/>
  <c r="DN19" i="1"/>
  <c r="DF19" i="1"/>
  <c r="CX19" i="1"/>
  <c r="CP19" i="1"/>
  <c r="CH19" i="1"/>
  <c r="BZ19" i="1"/>
  <c r="BR19" i="1"/>
  <c r="BJ19" i="1"/>
  <c r="BB19" i="1"/>
  <c r="AT19" i="1"/>
  <c r="AL19" i="1"/>
  <c r="AD19" i="1"/>
  <c r="V19" i="1"/>
  <c r="N19" i="1"/>
  <c r="F19" i="1"/>
  <c r="EA19" i="1"/>
  <c r="DR19" i="1"/>
  <c r="DI19" i="1"/>
  <c r="CZ19" i="1"/>
  <c r="CQ19" i="1"/>
  <c r="CG19" i="1"/>
  <c r="BX19" i="1"/>
  <c r="BO19" i="1"/>
  <c r="BF19" i="1"/>
  <c r="AW19" i="1"/>
  <c r="AN19" i="1"/>
  <c r="AE19" i="1"/>
  <c r="U19" i="1"/>
  <c r="L19" i="1"/>
  <c r="C19" i="1"/>
  <c r="E19" i="1"/>
  <c r="P19" i="1"/>
  <c r="Z19" i="1"/>
  <c r="AJ19" i="1"/>
  <c r="AU19" i="1"/>
  <c r="BE19" i="1"/>
  <c r="BP19" i="1"/>
  <c r="CA19" i="1"/>
  <c r="CK19" i="1"/>
  <c r="CU19" i="1"/>
  <c r="DE19" i="1"/>
  <c r="DP19" i="1"/>
  <c r="DZ19" i="1"/>
  <c r="H25" i="1"/>
  <c r="AF25" i="1"/>
  <c r="BG25" i="1"/>
  <c r="CC25" i="1"/>
  <c r="DA25" i="1"/>
  <c r="EB25" i="1"/>
  <c r="G3" i="1"/>
  <c r="O3" i="1"/>
  <c r="W3" i="1"/>
  <c r="AM3" i="1"/>
  <c r="AU3" i="1"/>
  <c r="BC3" i="1"/>
  <c r="BK3" i="1"/>
  <c r="BS3" i="1"/>
  <c r="CA3" i="1"/>
  <c r="CI3" i="1"/>
  <c r="CQ3" i="1"/>
  <c r="CY3" i="1"/>
  <c r="DG3" i="1"/>
  <c r="DO3" i="1"/>
  <c r="DW3" i="1"/>
  <c r="E4" i="1"/>
  <c r="M4" i="1"/>
  <c r="U4" i="1"/>
  <c r="AC4" i="1"/>
  <c r="AK4" i="1"/>
  <c r="AS4" i="1"/>
  <c r="BA4" i="1"/>
  <c r="BI4" i="1"/>
  <c r="BQ4" i="1"/>
  <c r="BY4" i="1"/>
  <c r="CG4" i="1"/>
  <c r="CO4" i="1"/>
  <c r="CW4" i="1"/>
  <c r="DE4" i="1"/>
  <c r="DM4" i="1"/>
  <c r="DU4" i="1"/>
  <c r="EC4" i="1"/>
  <c r="G7" i="1"/>
  <c r="O7" i="1"/>
  <c r="W7" i="1"/>
  <c r="AE7" i="1"/>
  <c r="AM7" i="1"/>
  <c r="AU7" i="1"/>
  <c r="BC7" i="1"/>
  <c r="BK7" i="1"/>
  <c r="BS7" i="1"/>
  <c r="CA7" i="1"/>
  <c r="CI7" i="1"/>
  <c r="CQ7" i="1"/>
  <c r="CY7" i="1"/>
  <c r="DG7" i="1"/>
  <c r="DO7" i="1"/>
  <c r="DW7" i="1"/>
  <c r="E8" i="1"/>
  <c r="M8" i="1"/>
  <c r="U8" i="1"/>
  <c r="AC8" i="1"/>
  <c r="AK8" i="1"/>
  <c r="AS8" i="1"/>
  <c r="BA8" i="1"/>
  <c r="BI8" i="1"/>
  <c r="BQ8" i="1"/>
  <c r="BY8" i="1"/>
  <c r="CG8" i="1"/>
  <c r="CO8" i="1"/>
  <c r="CW8" i="1"/>
  <c r="DE8" i="1"/>
  <c r="DM8" i="1"/>
  <c r="DU8" i="1"/>
  <c r="EC8" i="1"/>
  <c r="G11" i="1"/>
  <c r="O11" i="1"/>
  <c r="W11" i="1"/>
  <c r="AE11" i="1"/>
  <c r="AM11" i="1"/>
  <c r="AU11" i="1"/>
  <c r="BC11" i="1"/>
  <c r="BK11" i="1"/>
  <c r="BS11" i="1"/>
  <c r="CA11" i="1"/>
  <c r="CI11" i="1"/>
  <c r="CQ11" i="1"/>
  <c r="CY11" i="1"/>
  <c r="DG11" i="1"/>
  <c r="DO11" i="1"/>
  <c r="DW11" i="1"/>
  <c r="E12" i="1"/>
  <c r="M12" i="1"/>
  <c r="U12" i="1"/>
  <c r="AC12" i="1"/>
  <c r="AK12" i="1"/>
  <c r="AS12" i="1"/>
  <c r="BA12" i="1"/>
  <c r="BI12" i="1"/>
  <c r="BQ12" i="1"/>
  <c r="BY12" i="1"/>
  <c r="CG12" i="1"/>
  <c r="CO12" i="1"/>
  <c r="CW12" i="1"/>
  <c r="DE12" i="1"/>
  <c r="DM12" i="1"/>
  <c r="DU12" i="1"/>
  <c r="EC12" i="1"/>
  <c r="F15" i="1"/>
  <c r="O15" i="1"/>
  <c r="X15" i="1"/>
  <c r="AG15" i="1"/>
  <c r="AP15" i="1"/>
  <c r="AY15" i="1"/>
  <c r="BH15" i="1"/>
  <c r="BR15" i="1"/>
  <c r="CA15" i="1"/>
  <c r="CJ15" i="1"/>
  <c r="CS15" i="1"/>
  <c r="DB15" i="1"/>
  <c r="DK15" i="1"/>
  <c r="DT15" i="1"/>
  <c r="EA16" i="1"/>
  <c r="DS16" i="1"/>
  <c r="DK16" i="1"/>
  <c r="DC16" i="1"/>
  <c r="CU16" i="1"/>
  <c r="CM16" i="1"/>
  <c r="CE16" i="1"/>
  <c r="BW16" i="1"/>
  <c r="BO16" i="1"/>
  <c r="BG16" i="1"/>
  <c r="AY16" i="1"/>
  <c r="AQ16" i="1"/>
  <c r="AI16" i="1"/>
  <c r="AA16" i="1"/>
  <c r="S16" i="1"/>
  <c r="K16" i="1"/>
  <c r="C16" i="1"/>
  <c r="E16" i="1"/>
  <c r="N16" i="1"/>
  <c r="W16" i="1"/>
  <c r="AF16" i="1"/>
  <c r="AO16" i="1"/>
  <c r="AX16" i="1"/>
  <c r="BH16" i="1"/>
  <c r="BQ16" i="1"/>
  <c r="BZ16" i="1"/>
  <c r="CI16" i="1"/>
  <c r="CR16" i="1"/>
  <c r="DA16" i="1"/>
  <c r="DJ16" i="1"/>
  <c r="DT16" i="1"/>
  <c r="EC16" i="1"/>
  <c r="G19" i="1"/>
  <c r="Q19" i="1"/>
  <c r="AA19" i="1"/>
  <c r="AK19" i="1"/>
  <c r="AV19" i="1"/>
  <c r="BG19" i="1"/>
  <c r="BQ19" i="1"/>
  <c r="CB19" i="1"/>
  <c r="CL19" i="1"/>
  <c r="CV19" i="1"/>
  <c r="DG19" i="1"/>
  <c r="DQ19" i="1"/>
  <c r="EB19" i="1"/>
  <c r="DX21" i="1"/>
  <c r="M25" i="1"/>
  <c r="AJ25" i="1"/>
  <c r="BH25" i="1"/>
  <c r="CH25" i="1"/>
  <c r="DE25" i="1"/>
  <c r="EC25" i="1"/>
  <c r="AE3" i="1"/>
  <c r="J2" i="1"/>
  <c r="R2" i="1"/>
  <c r="Z2" i="1"/>
  <c r="AH2" i="1"/>
  <c r="AP2" i="1"/>
  <c r="AX2" i="1"/>
  <c r="BF2" i="1"/>
  <c r="BN2" i="1"/>
  <c r="BV2" i="1"/>
  <c r="CD2" i="1"/>
  <c r="CL2" i="1"/>
  <c r="CT2" i="1"/>
  <c r="DB2" i="1"/>
  <c r="DJ2" i="1"/>
  <c r="DR2" i="1"/>
  <c r="DZ2" i="1"/>
  <c r="H3" i="1"/>
  <c r="P3" i="1"/>
  <c r="X3" i="1"/>
  <c r="AF3" i="1"/>
  <c r="AN3" i="1"/>
  <c r="AV3" i="1"/>
  <c r="BD3" i="1"/>
  <c r="BL3" i="1"/>
  <c r="BT3" i="1"/>
  <c r="CB3" i="1"/>
  <c r="CJ3" i="1"/>
  <c r="CR3" i="1"/>
  <c r="CZ3" i="1"/>
  <c r="DH3" i="1"/>
  <c r="DP3" i="1"/>
  <c r="DX3" i="1"/>
  <c r="F4" i="1"/>
  <c r="N4" i="1"/>
  <c r="V4" i="1"/>
  <c r="AD4" i="1"/>
  <c r="AL4" i="1"/>
  <c r="AT4" i="1"/>
  <c r="BB4" i="1"/>
  <c r="BJ4" i="1"/>
  <c r="BR4" i="1"/>
  <c r="BZ4" i="1"/>
  <c r="CH4" i="1"/>
  <c r="CP4" i="1"/>
  <c r="CX4" i="1"/>
  <c r="DF4" i="1"/>
  <c r="DN4" i="1"/>
  <c r="DV4" i="1"/>
  <c r="D5" i="1"/>
  <c r="L5" i="1"/>
  <c r="T5" i="1"/>
  <c r="AB5" i="1"/>
  <c r="AJ5" i="1"/>
  <c r="AR5" i="1"/>
  <c r="AZ5" i="1"/>
  <c r="BH5" i="1"/>
  <c r="BP5" i="1"/>
  <c r="BX5" i="1"/>
  <c r="CF5" i="1"/>
  <c r="CN5" i="1"/>
  <c r="CV5" i="1"/>
  <c r="DD5" i="1"/>
  <c r="DL5" i="1"/>
  <c r="DT5" i="1"/>
  <c r="EB5" i="1"/>
  <c r="J6" i="1"/>
  <c r="R6" i="1"/>
  <c r="Z6" i="1"/>
  <c r="AH6" i="1"/>
  <c r="AP6" i="1"/>
  <c r="AX6" i="1"/>
  <c r="BF6" i="1"/>
  <c r="BN6" i="1"/>
  <c r="BV6" i="1"/>
  <c r="CD6" i="1"/>
  <c r="CL6" i="1"/>
  <c r="CT6" i="1"/>
  <c r="DB6" i="1"/>
  <c r="DJ6" i="1"/>
  <c r="DR6" i="1"/>
  <c r="DZ6" i="1"/>
  <c r="H7" i="1"/>
  <c r="P7" i="1"/>
  <c r="X7" i="1"/>
  <c r="AF7" i="1"/>
  <c r="AN7" i="1"/>
  <c r="AV7" i="1"/>
  <c r="BD7" i="1"/>
  <c r="BL7" i="1"/>
  <c r="BT7" i="1"/>
  <c r="CB7" i="1"/>
  <c r="CJ7" i="1"/>
  <c r="CR7" i="1"/>
  <c r="CZ7" i="1"/>
  <c r="DH7" i="1"/>
  <c r="DP7" i="1"/>
  <c r="DX7" i="1"/>
  <c r="F8" i="1"/>
  <c r="N8" i="1"/>
  <c r="V8" i="1"/>
  <c r="AD8" i="1"/>
  <c r="AL8" i="1"/>
  <c r="AT8" i="1"/>
  <c r="BB8" i="1"/>
  <c r="BJ8" i="1"/>
  <c r="BR8" i="1"/>
  <c r="BZ8" i="1"/>
  <c r="CH8" i="1"/>
  <c r="CP8" i="1"/>
  <c r="CX8" i="1"/>
  <c r="DF8" i="1"/>
  <c r="DN8" i="1"/>
  <c r="DV8" i="1"/>
  <c r="D9" i="1"/>
  <c r="L9" i="1"/>
  <c r="T9" i="1"/>
  <c r="AB9" i="1"/>
  <c r="AJ9" i="1"/>
  <c r="AR9" i="1"/>
  <c r="AZ9" i="1"/>
  <c r="BH9" i="1"/>
  <c r="BP9" i="1"/>
  <c r="BX9" i="1"/>
  <c r="CF9" i="1"/>
  <c r="CN9" i="1"/>
  <c r="CV9" i="1"/>
  <c r="DD9" i="1"/>
  <c r="DL9" i="1"/>
  <c r="DT9" i="1"/>
  <c r="EB9" i="1"/>
  <c r="J10" i="1"/>
  <c r="R10" i="1"/>
  <c r="Z10" i="1"/>
  <c r="AH10" i="1"/>
  <c r="AP10" i="1"/>
  <c r="AX10" i="1"/>
  <c r="BF10" i="1"/>
  <c r="BN10" i="1"/>
  <c r="BV10" i="1"/>
  <c r="CD10" i="1"/>
  <c r="CL10" i="1"/>
  <c r="CT10" i="1"/>
  <c r="DB10" i="1"/>
  <c r="DJ10" i="1"/>
  <c r="DR10" i="1"/>
  <c r="DZ10" i="1"/>
  <c r="H11" i="1"/>
  <c r="P11" i="1"/>
  <c r="X11" i="1"/>
  <c r="AF11" i="1"/>
  <c r="AN11" i="1"/>
  <c r="AV11" i="1"/>
  <c r="BD11" i="1"/>
  <c r="BL11" i="1"/>
  <c r="BT11" i="1"/>
  <c r="CB11" i="1"/>
  <c r="CJ11" i="1"/>
  <c r="CR11" i="1"/>
  <c r="CZ11" i="1"/>
  <c r="DH11" i="1"/>
  <c r="DP11" i="1"/>
  <c r="DX11" i="1"/>
  <c r="F12" i="1"/>
  <c r="N12" i="1"/>
  <c r="V12" i="1"/>
  <c r="AD12" i="1"/>
  <c r="AL12" i="1"/>
  <c r="AT12" i="1"/>
  <c r="BB12" i="1"/>
  <c r="BJ12" i="1"/>
  <c r="BR12" i="1"/>
  <c r="BZ12" i="1"/>
  <c r="CH12" i="1"/>
  <c r="CP12" i="1"/>
  <c r="CX12" i="1"/>
  <c r="DF12" i="1"/>
  <c r="DN12" i="1"/>
  <c r="DV12" i="1"/>
  <c r="D13" i="1"/>
  <c r="L13" i="1"/>
  <c r="T13" i="1"/>
  <c r="AB13" i="1"/>
  <c r="AJ13" i="1"/>
  <c r="AR13" i="1"/>
  <c r="AZ13" i="1"/>
  <c r="BH13" i="1"/>
  <c r="BP13" i="1"/>
  <c r="BX13" i="1"/>
  <c r="CF13" i="1"/>
  <c r="CN13" i="1"/>
  <c r="CV13" i="1"/>
  <c r="DD13" i="1"/>
  <c r="DL13" i="1"/>
  <c r="DT13" i="1"/>
  <c r="EB13" i="1"/>
  <c r="J14" i="1"/>
  <c r="R14" i="1"/>
  <c r="Z14" i="1"/>
  <c r="AH14" i="1"/>
  <c r="AP14" i="1"/>
  <c r="AX14" i="1"/>
  <c r="BF14" i="1"/>
  <c r="BN14" i="1"/>
  <c r="BV14" i="1"/>
  <c r="CD14" i="1"/>
  <c r="CM14" i="1"/>
  <c r="CV14" i="1"/>
  <c r="DE14" i="1"/>
  <c r="DN14" i="1"/>
  <c r="G15" i="1"/>
  <c r="P15" i="1"/>
  <c r="Y15" i="1"/>
  <c r="AH15" i="1"/>
  <c r="AQ15" i="1"/>
  <c r="AZ15" i="1"/>
  <c r="BJ15" i="1"/>
  <c r="BS15" i="1"/>
  <c r="CB15" i="1"/>
  <c r="CK15" i="1"/>
  <c r="CT15" i="1"/>
  <c r="DC15" i="1"/>
  <c r="DL15" i="1"/>
  <c r="DV15" i="1"/>
  <c r="F16" i="1"/>
  <c r="O16" i="1"/>
  <c r="X16" i="1"/>
  <c r="AG16" i="1"/>
  <c r="AP16" i="1"/>
  <c r="AZ16" i="1"/>
  <c r="BI16" i="1"/>
  <c r="BR16" i="1"/>
  <c r="CA16" i="1"/>
  <c r="CJ16" i="1"/>
  <c r="CS16" i="1"/>
  <c r="DB16" i="1"/>
  <c r="DL16" i="1"/>
  <c r="DU16" i="1"/>
  <c r="DY17" i="1"/>
  <c r="DQ17" i="1"/>
  <c r="DI17" i="1"/>
  <c r="DA17" i="1"/>
  <c r="CS17" i="1"/>
  <c r="CK17" i="1"/>
  <c r="CC17" i="1"/>
  <c r="BU17" i="1"/>
  <c r="BM17" i="1"/>
  <c r="BE17" i="1"/>
  <c r="AW17" i="1"/>
  <c r="AO17" i="1"/>
  <c r="AG17" i="1"/>
  <c r="Y17" i="1"/>
  <c r="Q17" i="1"/>
  <c r="I17" i="1"/>
  <c r="D17" i="1"/>
  <c r="M17" i="1"/>
  <c r="V17" i="1"/>
  <c r="AE17" i="1"/>
  <c r="AN17" i="1"/>
  <c r="AX17" i="1"/>
  <c r="BG17" i="1"/>
  <c r="BP17" i="1"/>
  <c r="BY17" i="1"/>
  <c r="CH17" i="1"/>
  <c r="CQ17" i="1"/>
  <c r="CZ17" i="1"/>
  <c r="DJ17" i="1"/>
  <c r="DS17" i="1"/>
  <c r="EB17" i="1"/>
  <c r="K18" i="1"/>
  <c r="T18" i="1"/>
  <c r="AC18" i="1"/>
  <c r="AL18" i="1"/>
  <c r="AV18" i="1"/>
  <c r="BE18" i="1"/>
  <c r="BN18" i="1"/>
  <c r="BW18" i="1"/>
  <c r="CF18" i="1"/>
  <c r="CP18" i="1"/>
  <c r="DA18" i="1"/>
  <c r="DL18" i="1"/>
  <c r="H19" i="1"/>
  <c r="R19" i="1"/>
  <c r="AB19" i="1"/>
  <c r="AM19" i="1"/>
  <c r="AX19" i="1"/>
  <c r="BH19" i="1"/>
  <c r="BS19" i="1"/>
  <c r="CC19" i="1"/>
  <c r="CM19" i="1"/>
  <c r="CW19" i="1"/>
  <c r="DH19" i="1"/>
  <c r="DS19" i="1"/>
  <c r="EC19" i="1"/>
  <c r="L21" i="1"/>
  <c r="V21" i="1"/>
  <c r="AF21" i="1"/>
  <c r="AQ21" i="1"/>
  <c r="BA21" i="1"/>
  <c r="BL21" i="1"/>
  <c r="BW21" i="1"/>
  <c r="CG21" i="1"/>
  <c r="CQ21" i="1"/>
  <c r="DA21" i="1"/>
  <c r="DM21" i="1"/>
  <c r="N25" i="1"/>
  <c r="AN25" i="1"/>
  <c r="BK25" i="1"/>
  <c r="CI25" i="1"/>
  <c r="DI25" i="1"/>
  <c r="Q3" i="1"/>
  <c r="Y3" i="1"/>
  <c r="AO3" i="1"/>
  <c r="BM3" i="1"/>
  <c r="CC3" i="1"/>
  <c r="CK3" i="1"/>
  <c r="CS3" i="1"/>
  <c r="DI3" i="1"/>
  <c r="DQ3" i="1"/>
  <c r="DY3" i="1"/>
  <c r="G4" i="1"/>
  <c r="O4" i="1"/>
  <c r="AE4" i="1"/>
  <c r="AM4" i="1"/>
  <c r="BC4" i="1"/>
  <c r="BK4" i="1"/>
  <c r="CA4" i="1"/>
  <c r="CI4" i="1"/>
  <c r="CY4" i="1"/>
  <c r="DO4" i="1"/>
  <c r="Q7" i="1"/>
  <c r="AG7" i="1"/>
  <c r="AW7" i="1"/>
  <c r="BM7" i="1"/>
  <c r="CK7" i="1"/>
  <c r="DA7" i="1"/>
  <c r="AE8" i="1"/>
  <c r="BS8" i="1"/>
  <c r="I11" i="1"/>
  <c r="Q11" i="1"/>
  <c r="Y11" i="1"/>
  <c r="AG11" i="1"/>
  <c r="AO11" i="1"/>
  <c r="AW11" i="1"/>
  <c r="BE11" i="1"/>
  <c r="BM11" i="1"/>
  <c r="BU11" i="1"/>
  <c r="CC11" i="1"/>
  <c r="CK11" i="1"/>
  <c r="CS11" i="1"/>
  <c r="DA11" i="1"/>
  <c r="DI11" i="1"/>
  <c r="DQ11" i="1"/>
  <c r="DY11" i="1"/>
  <c r="G12" i="1"/>
  <c r="O12" i="1"/>
  <c r="W12" i="1"/>
  <c r="AE12" i="1"/>
  <c r="AM12" i="1"/>
  <c r="AU12" i="1"/>
  <c r="BC12" i="1"/>
  <c r="BK12" i="1"/>
  <c r="BS12" i="1"/>
  <c r="CA12" i="1"/>
  <c r="CI12" i="1"/>
  <c r="CQ12" i="1"/>
  <c r="CY12" i="1"/>
  <c r="DG12" i="1"/>
  <c r="DO12" i="1"/>
  <c r="DW12" i="1"/>
  <c r="H15" i="1"/>
  <c r="Q15" i="1"/>
  <c r="Z15" i="1"/>
  <c r="AI15" i="1"/>
  <c r="AR15" i="1"/>
  <c r="BB15" i="1"/>
  <c r="BK15" i="1"/>
  <c r="BT15" i="1"/>
  <c r="CC15" i="1"/>
  <c r="CL15" i="1"/>
  <c r="CU15" i="1"/>
  <c r="DD15" i="1"/>
  <c r="DN15" i="1"/>
  <c r="DW15" i="1"/>
  <c r="I19" i="1"/>
  <c r="S19" i="1"/>
  <c r="AC19" i="1"/>
  <c r="AO19" i="1"/>
  <c r="AY19" i="1"/>
  <c r="BI19" i="1"/>
  <c r="BT19" i="1"/>
  <c r="CD19" i="1"/>
  <c r="CN19" i="1"/>
  <c r="CY19" i="1"/>
  <c r="DJ19" i="1"/>
  <c r="DT19" i="1"/>
  <c r="Q25" i="1"/>
  <c r="AO25" i="1"/>
  <c r="BP25" i="1"/>
  <c r="CM25" i="1"/>
  <c r="DK25" i="1"/>
  <c r="D2" i="1"/>
  <c r="T2" i="1"/>
  <c r="AB2" i="1"/>
  <c r="AR2" i="1"/>
  <c r="BH2" i="1"/>
  <c r="BX2" i="1"/>
  <c r="CF2" i="1"/>
  <c r="CN2" i="1"/>
  <c r="DD2" i="1"/>
  <c r="DL2" i="1"/>
  <c r="EB2" i="1"/>
  <c r="J3" i="1"/>
  <c r="AH3" i="1"/>
  <c r="AX3" i="1"/>
  <c r="BF3" i="1"/>
  <c r="BV3" i="1"/>
  <c r="CT3" i="1"/>
  <c r="AV4" i="1"/>
  <c r="CB4" i="1"/>
  <c r="T6" i="1"/>
  <c r="AZ6" i="1"/>
  <c r="CF6" i="1"/>
  <c r="AH7" i="1"/>
  <c r="BF7" i="1"/>
  <c r="CL7" i="1"/>
  <c r="DR7" i="1"/>
  <c r="H8" i="1"/>
  <c r="AN8" i="1"/>
  <c r="BL8" i="1"/>
  <c r="CJ8" i="1"/>
  <c r="DP8" i="1"/>
  <c r="D10" i="1"/>
  <c r="L10" i="1"/>
  <c r="T10" i="1"/>
  <c r="AB10" i="1"/>
  <c r="AJ10" i="1"/>
  <c r="AR10" i="1"/>
  <c r="AZ10" i="1"/>
  <c r="BH10" i="1"/>
  <c r="BP10" i="1"/>
  <c r="BX10" i="1"/>
  <c r="CF10" i="1"/>
  <c r="CN10" i="1"/>
  <c r="CV10" i="1"/>
  <c r="DD10" i="1"/>
  <c r="DL10" i="1"/>
  <c r="DT10" i="1"/>
  <c r="EB10" i="1"/>
  <c r="J11" i="1"/>
  <c r="R11" i="1"/>
  <c r="Z11" i="1"/>
  <c r="AH11" i="1"/>
  <c r="AP11" i="1"/>
  <c r="AX11" i="1"/>
  <c r="BF11" i="1"/>
  <c r="BN11" i="1"/>
  <c r="BV11" i="1"/>
  <c r="CL11" i="1"/>
  <c r="CT11" i="1"/>
  <c r="DB11" i="1"/>
  <c r="DJ11" i="1"/>
  <c r="DR11" i="1"/>
  <c r="DZ11" i="1"/>
  <c r="H12" i="1"/>
  <c r="P12" i="1"/>
  <c r="X12" i="1"/>
  <c r="AF12" i="1"/>
  <c r="AN12" i="1"/>
  <c r="AV12" i="1"/>
  <c r="BD12" i="1"/>
  <c r="BL12" i="1"/>
  <c r="BT12" i="1"/>
  <c r="CB12" i="1"/>
  <c r="CJ12" i="1"/>
  <c r="CR12" i="1"/>
  <c r="CZ12" i="1"/>
  <c r="DH12" i="1"/>
  <c r="DP12" i="1"/>
  <c r="DX12" i="1"/>
  <c r="DW14" i="1"/>
  <c r="DO14" i="1"/>
  <c r="DG14" i="1"/>
  <c r="CY14" i="1"/>
  <c r="CQ14" i="1"/>
  <c r="CI14" i="1"/>
  <c r="D14" i="1"/>
  <c r="L14" i="1"/>
  <c r="T14" i="1"/>
  <c r="AB14" i="1"/>
  <c r="AJ14" i="1"/>
  <c r="AR14" i="1"/>
  <c r="AZ14" i="1"/>
  <c r="BH14" i="1"/>
  <c r="BP14" i="1"/>
  <c r="BX14" i="1"/>
  <c r="CF14" i="1"/>
  <c r="CO14" i="1"/>
  <c r="CX14" i="1"/>
  <c r="DH14" i="1"/>
  <c r="DQ14" i="1"/>
  <c r="DZ14" i="1"/>
  <c r="I15" i="1"/>
  <c r="R15" i="1"/>
  <c r="AA15" i="1"/>
  <c r="AJ15" i="1"/>
  <c r="AT15" i="1"/>
  <c r="BC15" i="1"/>
  <c r="BL15" i="1"/>
  <c r="BU15" i="1"/>
  <c r="CD15" i="1"/>
  <c r="CM15" i="1"/>
  <c r="CV15" i="1"/>
  <c r="DF15" i="1"/>
  <c r="DO15" i="1"/>
  <c r="DX15" i="1"/>
  <c r="H16" i="1"/>
  <c r="Q16" i="1"/>
  <c r="Z16" i="1"/>
  <c r="AJ16" i="1"/>
  <c r="AS16" i="1"/>
  <c r="BB16" i="1"/>
  <c r="BK16" i="1"/>
  <c r="BT16" i="1"/>
  <c r="CC16" i="1"/>
  <c r="CL16" i="1"/>
  <c r="CV16" i="1"/>
  <c r="DE16" i="1"/>
  <c r="DN16" i="1"/>
  <c r="DW16" i="1"/>
  <c r="DX18" i="1"/>
  <c r="DP18" i="1"/>
  <c r="DH18" i="1"/>
  <c r="CZ18" i="1"/>
  <c r="CR18" i="1"/>
  <c r="CJ18" i="1"/>
  <c r="EC18" i="1"/>
  <c r="DT18" i="1"/>
  <c r="DK18" i="1"/>
  <c r="DB18" i="1"/>
  <c r="CS18" i="1"/>
  <c r="CI18" i="1"/>
  <c r="CA18" i="1"/>
  <c r="BS18" i="1"/>
  <c r="BK18" i="1"/>
  <c r="BC18" i="1"/>
  <c r="AU18" i="1"/>
  <c r="AM18" i="1"/>
  <c r="AE18" i="1"/>
  <c r="W18" i="1"/>
  <c r="O18" i="1"/>
  <c r="G18" i="1"/>
  <c r="D18" i="1"/>
  <c r="M18" i="1"/>
  <c r="V18" i="1"/>
  <c r="AF18" i="1"/>
  <c r="AO18" i="1"/>
  <c r="AX18" i="1"/>
  <c r="BG18" i="1"/>
  <c r="BP18" i="1"/>
  <c r="BY18" i="1"/>
  <c r="CH18" i="1"/>
  <c r="CT18" i="1"/>
  <c r="DD18" i="1"/>
  <c r="DN18" i="1"/>
  <c r="DY18" i="1"/>
  <c r="J19" i="1"/>
  <c r="T19" i="1"/>
  <c r="AF19" i="1"/>
  <c r="AP19" i="1"/>
  <c r="AZ19" i="1"/>
  <c r="BK19" i="1"/>
  <c r="BU19" i="1"/>
  <c r="CE19" i="1"/>
  <c r="CO19" i="1"/>
  <c r="DA19" i="1"/>
  <c r="DK19" i="1"/>
  <c r="DU19" i="1"/>
  <c r="DZ21" i="1"/>
  <c r="DR21" i="1"/>
  <c r="DJ21" i="1"/>
  <c r="DB21" i="1"/>
  <c r="CT21" i="1"/>
  <c r="CL21" i="1"/>
  <c r="CD21" i="1"/>
  <c r="BV21" i="1"/>
  <c r="BN21" i="1"/>
  <c r="BF21" i="1"/>
  <c r="AX21" i="1"/>
  <c r="AP21" i="1"/>
  <c r="AH21" i="1"/>
  <c r="Z21" i="1"/>
  <c r="R21" i="1"/>
  <c r="J21" i="1"/>
  <c r="DW21" i="1"/>
  <c r="DN21" i="1"/>
  <c r="DE21" i="1"/>
  <c r="CV21" i="1"/>
  <c r="CM21" i="1"/>
  <c r="CC21" i="1"/>
  <c r="BT21" i="1"/>
  <c r="BK21" i="1"/>
  <c r="BB21" i="1"/>
  <c r="AS21" i="1"/>
  <c r="AJ21" i="1"/>
  <c r="AA21" i="1"/>
  <c r="Q21" i="1"/>
  <c r="H21" i="1"/>
  <c r="DU21" i="1"/>
  <c r="DL21" i="1"/>
  <c r="D21" i="1"/>
  <c r="N21" i="1"/>
  <c r="X21" i="1"/>
  <c r="AI21" i="1"/>
  <c r="AT21" i="1"/>
  <c r="BD21" i="1"/>
  <c r="BO21" i="1"/>
  <c r="BY21" i="1"/>
  <c r="CI21" i="1"/>
  <c r="CS21" i="1"/>
  <c r="DD21" i="1"/>
  <c r="DP21" i="1"/>
  <c r="EB21" i="1"/>
  <c r="V25" i="1"/>
  <c r="AS25" i="1"/>
  <c r="BQ25" i="1"/>
  <c r="CQ25" i="1"/>
  <c r="DZ25" i="1"/>
  <c r="DR25" i="1"/>
  <c r="DJ25" i="1"/>
  <c r="DB25" i="1"/>
  <c r="CT25" i="1"/>
  <c r="CL25" i="1"/>
  <c r="CD25" i="1"/>
  <c r="BV25" i="1"/>
  <c r="BN25" i="1"/>
  <c r="BF25" i="1"/>
  <c r="AX25" i="1"/>
  <c r="AP25" i="1"/>
  <c r="AH25" i="1"/>
  <c r="Z25" i="1"/>
  <c r="R25" i="1"/>
  <c r="J25" i="1"/>
  <c r="EA25" i="1"/>
  <c r="DQ25" i="1"/>
  <c r="DH25" i="1"/>
  <c r="CY25" i="1"/>
  <c r="CP25" i="1"/>
  <c r="CG25" i="1"/>
  <c r="BX25" i="1"/>
  <c r="BO25" i="1"/>
  <c r="BE25" i="1"/>
  <c r="AV25" i="1"/>
  <c r="AM25" i="1"/>
  <c r="AD25" i="1"/>
  <c r="U25" i="1"/>
  <c r="L25" i="1"/>
  <c r="C25" i="1"/>
  <c r="DY25" i="1"/>
  <c r="DP25" i="1"/>
  <c r="DG25" i="1"/>
  <c r="CX25" i="1"/>
  <c r="CO25" i="1"/>
  <c r="CF25" i="1"/>
  <c r="BW25" i="1"/>
  <c r="BM25" i="1"/>
  <c r="BD25" i="1"/>
  <c r="AU25" i="1"/>
  <c r="AL25" i="1"/>
  <c r="AC25" i="1"/>
  <c r="T25" i="1"/>
  <c r="K25" i="1"/>
  <c r="DX25" i="1"/>
  <c r="DO25" i="1"/>
  <c r="DF25" i="1"/>
  <c r="CW25" i="1"/>
  <c r="CN25" i="1"/>
  <c r="CE25" i="1"/>
  <c r="BU25" i="1"/>
  <c r="BL25" i="1"/>
  <c r="BC25" i="1"/>
  <c r="AT25" i="1"/>
  <c r="AK25" i="1"/>
  <c r="AB25" i="1"/>
  <c r="S25" i="1"/>
  <c r="I25" i="1"/>
  <c r="DV25" i="1"/>
  <c r="DM25" i="1"/>
  <c r="DD25" i="1"/>
  <c r="CU25" i="1"/>
  <c r="CK25" i="1"/>
  <c r="CB25" i="1"/>
  <c r="BS25" i="1"/>
  <c r="BJ25" i="1"/>
  <c r="BA25" i="1"/>
  <c r="AR25" i="1"/>
  <c r="AI25" i="1"/>
  <c r="Y25" i="1"/>
  <c r="P25" i="1"/>
  <c r="G25" i="1"/>
  <c r="DU25" i="1"/>
  <c r="DL25" i="1"/>
  <c r="DC25" i="1"/>
  <c r="CS25" i="1"/>
  <c r="CJ25" i="1"/>
  <c r="CA25" i="1"/>
  <c r="BR25" i="1"/>
  <c r="BI25" i="1"/>
  <c r="AZ25" i="1"/>
  <c r="AQ25" i="1"/>
  <c r="AG25" i="1"/>
  <c r="X25" i="1"/>
  <c r="O25" i="1"/>
  <c r="F25" i="1"/>
  <c r="E25" i="1"/>
  <c r="AE25" i="1"/>
  <c r="BB25" i="1"/>
  <c r="BZ25" i="1"/>
  <c r="CZ25" i="1"/>
  <c r="DW25" i="1"/>
  <c r="L4" i="1"/>
  <c r="T4" i="1"/>
  <c r="AB4" i="1"/>
  <c r="AJ4" i="1"/>
  <c r="AZ4" i="1"/>
  <c r="BP4" i="1"/>
  <c r="BX4" i="1"/>
  <c r="CF4" i="1"/>
  <c r="CN4" i="1"/>
  <c r="DD4" i="1"/>
  <c r="DL4" i="1"/>
  <c r="DT4" i="1"/>
  <c r="EB4" i="1"/>
  <c r="I3" i="1"/>
  <c r="AG3" i="1"/>
  <c r="AW3" i="1"/>
  <c r="BE3" i="1"/>
  <c r="BU3" i="1"/>
  <c r="DA3" i="1"/>
  <c r="W4" i="1"/>
  <c r="AU4" i="1"/>
  <c r="BS4" i="1"/>
  <c r="CQ4" i="1"/>
  <c r="DG4" i="1"/>
  <c r="DW4" i="1"/>
  <c r="I7" i="1"/>
  <c r="Y7" i="1"/>
  <c r="AO7" i="1"/>
  <c r="BE7" i="1"/>
  <c r="BU7" i="1"/>
  <c r="CC7" i="1"/>
  <c r="CS7" i="1"/>
  <c r="DI7" i="1"/>
  <c r="DQ7" i="1"/>
  <c r="DY7" i="1"/>
  <c r="G8" i="1"/>
  <c r="O8" i="1"/>
  <c r="W8" i="1"/>
  <c r="AM8" i="1"/>
  <c r="AU8" i="1"/>
  <c r="BC8" i="1"/>
  <c r="BK8" i="1"/>
  <c r="CA8" i="1"/>
  <c r="CI8" i="1"/>
  <c r="CQ8" i="1"/>
  <c r="CY8" i="1"/>
  <c r="DG8" i="1"/>
  <c r="DO8" i="1"/>
  <c r="DW8" i="1"/>
  <c r="L2" i="1"/>
  <c r="AJ2" i="1"/>
  <c r="AZ2" i="1"/>
  <c r="BP2" i="1"/>
  <c r="CV2" i="1"/>
  <c r="DT2" i="1"/>
  <c r="R3" i="1"/>
  <c r="Z3" i="1"/>
  <c r="AP3" i="1"/>
  <c r="BN3" i="1"/>
  <c r="CD3" i="1"/>
  <c r="CL3" i="1"/>
  <c r="DB3" i="1"/>
  <c r="DJ3" i="1"/>
  <c r="DR3" i="1"/>
  <c r="DZ3" i="1"/>
  <c r="H4" i="1"/>
  <c r="P4" i="1"/>
  <c r="X4" i="1"/>
  <c r="AF4" i="1"/>
  <c r="AN4" i="1"/>
  <c r="BD4" i="1"/>
  <c r="BL4" i="1"/>
  <c r="BT4" i="1"/>
  <c r="CJ4" i="1"/>
  <c r="CR4" i="1"/>
  <c r="CZ4" i="1"/>
  <c r="DH4" i="1"/>
  <c r="DP4" i="1"/>
  <c r="DX4" i="1"/>
  <c r="D6" i="1"/>
  <c r="L6" i="1"/>
  <c r="AB6" i="1"/>
  <c r="AJ6" i="1"/>
  <c r="AR6" i="1"/>
  <c r="BH6" i="1"/>
  <c r="BP6" i="1"/>
  <c r="BX6" i="1"/>
  <c r="CN6" i="1"/>
  <c r="CV6" i="1"/>
  <c r="DD6" i="1"/>
  <c r="DL6" i="1"/>
  <c r="DT6" i="1"/>
  <c r="EB6" i="1"/>
  <c r="J7" i="1"/>
  <c r="R7" i="1"/>
  <c r="Z7" i="1"/>
  <c r="AP7" i="1"/>
  <c r="AX7" i="1"/>
  <c r="BN7" i="1"/>
  <c r="BV7" i="1"/>
  <c r="CD7" i="1"/>
  <c r="CT7" i="1"/>
  <c r="DB7" i="1"/>
  <c r="DJ7" i="1"/>
  <c r="DZ7" i="1"/>
  <c r="P8" i="1"/>
  <c r="X8" i="1"/>
  <c r="AF8" i="1"/>
  <c r="AV8" i="1"/>
  <c r="BD8" i="1"/>
  <c r="BT8" i="1"/>
  <c r="CB8" i="1"/>
  <c r="CR8" i="1"/>
  <c r="CZ8" i="1"/>
  <c r="DH8" i="1"/>
  <c r="DX8" i="1"/>
  <c r="CD11" i="1"/>
  <c r="E2" i="1"/>
  <c r="M2" i="1"/>
  <c r="U2" i="1"/>
  <c r="AC2" i="1"/>
  <c r="AK2" i="1"/>
  <c r="AS2" i="1"/>
  <c r="BA2" i="1"/>
  <c r="BI2" i="1"/>
  <c r="BQ2" i="1"/>
  <c r="BY2" i="1"/>
  <c r="CG2" i="1"/>
  <c r="CO2" i="1"/>
  <c r="CW2" i="1"/>
  <c r="DE2" i="1"/>
  <c r="DM2" i="1"/>
  <c r="DU2" i="1"/>
  <c r="C3" i="1"/>
  <c r="K3" i="1"/>
  <c r="S3" i="1"/>
  <c r="AA3" i="1"/>
  <c r="AI3" i="1"/>
  <c r="AQ3" i="1"/>
  <c r="AY3" i="1"/>
  <c r="BG3" i="1"/>
  <c r="BO3" i="1"/>
  <c r="BW3" i="1"/>
  <c r="CE3" i="1"/>
  <c r="CM3" i="1"/>
  <c r="CU3" i="1"/>
  <c r="DC3" i="1"/>
  <c r="DK3" i="1"/>
  <c r="DS3" i="1"/>
  <c r="EA3" i="1"/>
  <c r="I4" i="1"/>
  <c r="Q4" i="1"/>
  <c r="Y4" i="1"/>
  <c r="AG4" i="1"/>
  <c r="AO4" i="1"/>
  <c r="AW4" i="1"/>
  <c r="BE4" i="1"/>
  <c r="BM4" i="1"/>
  <c r="BU4" i="1"/>
  <c r="CC4" i="1"/>
  <c r="CK4" i="1"/>
  <c r="CS4" i="1"/>
  <c r="DA4" i="1"/>
  <c r="DI4" i="1"/>
  <c r="DQ4" i="1"/>
  <c r="DY4" i="1"/>
  <c r="G5" i="1"/>
  <c r="O5" i="1"/>
  <c r="W5" i="1"/>
  <c r="AE5" i="1"/>
  <c r="AM5" i="1"/>
  <c r="AU5" i="1"/>
  <c r="BC5" i="1"/>
  <c r="BK5" i="1"/>
  <c r="BS5" i="1"/>
  <c r="CA5" i="1"/>
  <c r="CI5" i="1"/>
  <c r="CQ5" i="1"/>
  <c r="CY5" i="1"/>
  <c r="DG5" i="1"/>
  <c r="DO5" i="1"/>
  <c r="E6" i="1"/>
  <c r="M6" i="1"/>
  <c r="U6" i="1"/>
  <c r="AC6" i="1"/>
  <c r="AK6" i="1"/>
  <c r="AS6" i="1"/>
  <c r="BA6" i="1"/>
  <c r="BI6" i="1"/>
  <c r="BQ6" i="1"/>
  <c r="BY6" i="1"/>
  <c r="CG6" i="1"/>
  <c r="CO6" i="1"/>
  <c r="CW6" i="1"/>
  <c r="DE6" i="1"/>
  <c r="DM6" i="1"/>
  <c r="DU6" i="1"/>
  <c r="C7" i="1"/>
  <c r="K7" i="1"/>
  <c r="S7" i="1"/>
  <c r="AA7" i="1"/>
  <c r="AI7" i="1"/>
  <c r="AQ7" i="1"/>
  <c r="AY7" i="1"/>
  <c r="BG7" i="1"/>
  <c r="BO7" i="1"/>
  <c r="BW7" i="1"/>
  <c r="CE7" i="1"/>
  <c r="CM7" i="1"/>
  <c r="CU7" i="1"/>
  <c r="DC7" i="1"/>
  <c r="DK7" i="1"/>
  <c r="DS7" i="1"/>
  <c r="EA7" i="1"/>
  <c r="I8" i="1"/>
  <c r="Q8" i="1"/>
  <c r="Y8" i="1"/>
  <c r="AG8" i="1"/>
  <c r="AO8" i="1"/>
  <c r="AW8" i="1"/>
  <c r="BE8" i="1"/>
  <c r="BM8" i="1"/>
  <c r="BU8" i="1"/>
  <c r="CC8" i="1"/>
  <c r="CK8" i="1"/>
  <c r="CS8" i="1"/>
  <c r="DA8" i="1"/>
  <c r="DI8" i="1"/>
  <c r="DQ8" i="1"/>
  <c r="DY8" i="1"/>
  <c r="G9" i="1"/>
  <c r="O9" i="1"/>
  <c r="W9" i="1"/>
  <c r="AE9" i="1"/>
  <c r="AM9" i="1"/>
  <c r="AU9" i="1"/>
  <c r="BC9" i="1"/>
  <c r="BK9" i="1"/>
  <c r="BS9" i="1"/>
  <c r="CA9" i="1"/>
  <c r="CI9" i="1"/>
  <c r="CQ9" i="1"/>
  <c r="CY9" i="1"/>
  <c r="DG9" i="1"/>
  <c r="DO9" i="1"/>
  <c r="E10" i="1"/>
  <c r="M10" i="1"/>
  <c r="U10" i="1"/>
  <c r="AC10" i="1"/>
  <c r="AK10" i="1"/>
  <c r="AS10" i="1"/>
  <c r="BA10" i="1"/>
  <c r="BI10" i="1"/>
  <c r="BQ10" i="1"/>
  <c r="BY10" i="1"/>
  <c r="CG10" i="1"/>
  <c r="CO10" i="1"/>
  <c r="CW10" i="1"/>
  <c r="DE10" i="1"/>
  <c r="DM10" i="1"/>
  <c r="DU10" i="1"/>
  <c r="C11" i="1"/>
  <c r="K11" i="1"/>
  <c r="S11" i="1"/>
  <c r="AA11" i="1"/>
  <c r="AI11" i="1"/>
  <c r="AQ11" i="1"/>
  <c r="AY11" i="1"/>
  <c r="BG11" i="1"/>
  <c r="BO11" i="1"/>
  <c r="BW11" i="1"/>
  <c r="CE11" i="1"/>
  <c r="CM11" i="1"/>
  <c r="CU11" i="1"/>
  <c r="DC11" i="1"/>
  <c r="DK11" i="1"/>
  <c r="DS11" i="1"/>
  <c r="EA11" i="1"/>
  <c r="I12" i="1"/>
  <c r="Q12" i="1"/>
  <c r="Y12" i="1"/>
  <c r="AG12" i="1"/>
  <c r="AO12" i="1"/>
  <c r="AW12" i="1"/>
  <c r="BE12" i="1"/>
  <c r="BM12" i="1"/>
  <c r="BU12" i="1"/>
  <c r="CC12" i="1"/>
  <c r="CK12" i="1"/>
  <c r="CS12" i="1"/>
  <c r="DA12" i="1"/>
  <c r="DI12" i="1"/>
  <c r="DQ12" i="1"/>
  <c r="DY12" i="1"/>
  <c r="G13" i="1"/>
  <c r="O13" i="1"/>
  <c r="W13" i="1"/>
  <c r="AE13" i="1"/>
  <c r="AM13" i="1"/>
  <c r="AU13" i="1"/>
  <c r="BC13" i="1"/>
  <c r="BK13" i="1"/>
  <c r="BS13" i="1"/>
  <c r="CA13" i="1"/>
  <c r="CI13" i="1"/>
  <c r="CQ13" i="1"/>
  <c r="CY13" i="1"/>
  <c r="DG13" i="1"/>
  <c r="DO13" i="1"/>
  <c r="E14" i="1"/>
  <c r="M14" i="1"/>
  <c r="U14" i="1"/>
  <c r="AC14" i="1"/>
  <c r="AK14" i="1"/>
  <c r="AS14" i="1"/>
  <c r="BA14" i="1"/>
  <c r="BI14" i="1"/>
  <c r="BQ14" i="1"/>
  <c r="BY14" i="1"/>
  <c r="CG14" i="1"/>
  <c r="CP14" i="1"/>
  <c r="CZ14" i="1"/>
  <c r="DI14" i="1"/>
  <c r="DR14" i="1"/>
  <c r="EA14" i="1"/>
  <c r="J15" i="1"/>
  <c r="S15" i="1"/>
  <c r="AB15" i="1"/>
  <c r="AL15" i="1"/>
  <c r="AU15" i="1"/>
  <c r="BD15" i="1"/>
  <c r="BM15" i="1"/>
  <c r="BV15" i="1"/>
  <c r="CE15" i="1"/>
  <c r="CN15" i="1"/>
  <c r="CX15" i="1"/>
  <c r="DG15" i="1"/>
  <c r="DP15" i="1"/>
  <c r="DY15" i="1"/>
  <c r="I16" i="1"/>
  <c r="R16" i="1"/>
  <c r="AB16" i="1"/>
  <c r="AK16" i="1"/>
  <c r="AT16" i="1"/>
  <c r="BC16" i="1"/>
  <c r="BL16" i="1"/>
  <c r="BU16" i="1"/>
  <c r="CD16" i="1"/>
  <c r="CN16" i="1"/>
  <c r="CW16" i="1"/>
  <c r="DF16" i="1"/>
  <c r="DO16" i="1"/>
  <c r="DX16" i="1"/>
  <c r="G17" i="1"/>
  <c r="P17" i="1"/>
  <c r="Z17" i="1"/>
  <c r="AI17" i="1"/>
  <c r="AR17" i="1"/>
  <c r="BA17" i="1"/>
  <c r="BJ17" i="1"/>
  <c r="BS17" i="1"/>
  <c r="CB17" i="1"/>
  <c r="CL17" i="1"/>
  <c r="CU17" i="1"/>
  <c r="DD17" i="1"/>
  <c r="DM17" i="1"/>
  <c r="DV17" i="1"/>
  <c r="E18" i="1"/>
  <c r="N18" i="1"/>
  <c r="X18" i="1"/>
  <c r="AG18" i="1"/>
  <c r="AP18" i="1"/>
  <c r="AY18" i="1"/>
  <c r="BH18" i="1"/>
  <c r="BQ18" i="1"/>
  <c r="BZ18" i="1"/>
  <c r="CK18" i="1"/>
  <c r="CU18" i="1"/>
  <c r="DE18" i="1"/>
  <c r="DO18" i="1"/>
  <c r="DZ18" i="1"/>
  <c r="K19" i="1"/>
  <c r="W19" i="1"/>
  <c r="AG19" i="1"/>
  <c r="AQ19" i="1"/>
  <c r="BA19" i="1"/>
  <c r="BL19" i="1"/>
  <c r="BV19" i="1"/>
  <c r="CF19" i="1"/>
  <c r="CR19" i="1"/>
  <c r="DB19" i="1"/>
  <c r="DL19" i="1"/>
  <c r="DW19" i="1"/>
  <c r="E21" i="1"/>
  <c r="O21" i="1"/>
  <c r="Y21" i="1"/>
  <c r="AK21" i="1"/>
  <c r="AU21" i="1"/>
  <c r="BE21" i="1"/>
  <c r="BP21" i="1"/>
  <c r="BZ21" i="1"/>
  <c r="CJ21" i="1"/>
  <c r="CU21" i="1"/>
  <c r="DF21" i="1"/>
  <c r="DQ21" i="1"/>
  <c r="EC21" i="1"/>
  <c r="W25" i="1"/>
  <c r="AW25" i="1"/>
  <c r="BT25" i="1"/>
  <c r="CR25" i="1"/>
  <c r="DS25" i="1"/>
  <c r="D3" i="1"/>
  <c r="L3" i="1"/>
  <c r="T3" i="1"/>
  <c r="AB3" i="1"/>
  <c r="AJ3" i="1"/>
  <c r="AR3" i="1"/>
  <c r="AZ3" i="1"/>
  <c r="BH3" i="1"/>
  <c r="BP3" i="1"/>
  <c r="BX3" i="1"/>
  <c r="CF3" i="1"/>
  <c r="CN3" i="1"/>
  <c r="CV3" i="1"/>
  <c r="DD3" i="1"/>
  <c r="DL3" i="1"/>
  <c r="DT3" i="1"/>
  <c r="J4" i="1"/>
  <c r="R4" i="1"/>
  <c r="Z4" i="1"/>
  <c r="AH4" i="1"/>
  <c r="AP4" i="1"/>
  <c r="AX4" i="1"/>
  <c r="BF4" i="1"/>
  <c r="BN4" i="1"/>
  <c r="BV4" i="1"/>
  <c r="CD4" i="1"/>
  <c r="CL4" i="1"/>
  <c r="CT4" i="1"/>
  <c r="DB4" i="1"/>
  <c r="DJ4" i="1"/>
  <c r="DR4" i="1"/>
  <c r="D7" i="1"/>
  <c r="L7" i="1"/>
  <c r="T7" i="1"/>
  <c r="AB7" i="1"/>
  <c r="AJ7" i="1"/>
  <c r="AR7" i="1"/>
  <c r="AZ7" i="1"/>
  <c r="BH7" i="1"/>
  <c r="BP7" i="1"/>
  <c r="BX7" i="1"/>
  <c r="CF7" i="1"/>
  <c r="CN7" i="1"/>
  <c r="CV7" i="1"/>
  <c r="DD7" i="1"/>
  <c r="DL7" i="1"/>
  <c r="DT7" i="1"/>
  <c r="J8" i="1"/>
  <c r="R8" i="1"/>
  <c r="Z8" i="1"/>
  <c r="AH8" i="1"/>
  <c r="AP8" i="1"/>
  <c r="AX8" i="1"/>
  <c r="BF8" i="1"/>
  <c r="BN8" i="1"/>
  <c r="BV8" i="1"/>
  <c r="CD8" i="1"/>
  <c r="CL8" i="1"/>
  <c r="CT8" i="1"/>
  <c r="DB8" i="1"/>
  <c r="DJ8" i="1"/>
  <c r="DR8" i="1"/>
  <c r="D11" i="1"/>
  <c r="L11" i="1"/>
  <c r="T11" i="1"/>
  <c r="AB11" i="1"/>
  <c r="AJ11" i="1"/>
  <c r="AR11" i="1"/>
  <c r="AZ11" i="1"/>
  <c r="BH11" i="1"/>
  <c r="BP11" i="1"/>
  <c r="BX11" i="1"/>
  <c r="CF11" i="1"/>
  <c r="CN11" i="1"/>
  <c r="CV11" i="1"/>
  <c r="DD11" i="1"/>
  <c r="DL11" i="1"/>
  <c r="DT11" i="1"/>
  <c r="J12" i="1"/>
  <c r="R12" i="1"/>
  <c r="Z12" i="1"/>
  <c r="AH12" i="1"/>
  <c r="AP12" i="1"/>
  <c r="AX12" i="1"/>
  <c r="BF12" i="1"/>
  <c r="BN12" i="1"/>
  <c r="BV12" i="1"/>
  <c r="CD12" i="1"/>
  <c r="CL12" i="1"/>
  <c r="CT12" i="1"/>
  <c r="DB12" i="1"/>
  <c r="DJ12" i="1"/>
  <c r="DR12" i="1"/>
  <c r="K15" i="1"/>
  <c r="T15" i="1"/>
  <c r="AD15" i="1"/>
  <c r="AM15" i="1"/>
  <c r="AV15" i="1"/>
  <c r="BE15" i="1"/>
  <c r="BN15" i="1"/>
  <c r="BW15" i="1"/>
  <c r="CF15" i="1"/>
  <c r="CP15" i="1"/>
  <c r="CY15" i="1"/>
  <c r="DH15" i="1"/>
  <c r="DQ15" i="1"/>
  <c r="DZ15" i="1"/>
  <c r="BW19" i="1"/>
  <c r="CI19" i="1"/>
  <c r="CS19" i="1"/>
  <c r="DC19" i="1"/>
  <c r="DM19" i="1"/>
  <c r="DX19" i="1"/>
  <c r="D25" i="1"/>
  <c r="AA25" i="1"/>
  <c r="AY25" i="1"/>
  <c r="BY25" i="1"/>
  <c r="CV25" i="1"/>
  <c r="DT25" i="1"/>
  <c r="DV26" i="1"/>
  <c r="DN26" i="1"/>
  <c r="DF26" i="1"/>
  <c r="CX26" i="1"/>
  <c r="CP26" i="1"/>
  <c r="DX26" i="1"/>
  <c r="DO26" i="1"/>
  <c r="DE26" i="1"/>
  <c r="CV26" i="1"/>
  <c r="CM26" i="1"/>
  <c r="CE26" i="1"/>
  <c r="BW26" i="1"/>
  <c r="BO26" i="1"/>
  <c r="BG26" i="1"/>
  <c r="AY26" i="1"/>
  <c r="AQ26" i="1"/>
  <c r="AI26" i="1"/>
  <c r="AA26" i="1"/>
  <c r="S26" i="1"/>
  <c r="DZ26" i="1"/>
  <c r="DQ26" i="1"/>
  <c r="DH26" i="1"/>
  <c r="CY26" i="1"/>
  <c r="CO26" i="1"/>
  <c r="CG26" i="1"/>
  <c r="BY26" i="1"/>
  <c r="BQ26" i="1"/>
  <c r="EA26" i="1"/>
  <c r="DM26" i="1"/>
  <c r="DB26" i="1"/>
  <c r="CQ26" i="1"/>
  <c r="CD26" i="1"/>
  <c r="BT26" i="1"/>
  <c r="BJ26" i="1"/>
  <c r="BA26" i="1"/>
  <c r="AR26" i="1"/>
  <c r="AH26" i="1"/>
  <c r="Y26" i="1"/>
  <c r="P26" i="1"/>
  <c r="H26" i="1"/>
  <c r="D26" i="1"/>
  <c r="M26" i="1"/>
  <c r="W26" i="1"/>
  <c r="AG26" i="1"/>
  <c r="AS26" i="1"/>
  <c r="BC26" i="1"/>
  <c r="BM26" i="1"/>
  <c r="BZ26" i="1"/>
  <c r="CK26" i="1"/>
  <c r="CZ26" i="1"/>
  <c r="DL26" i="1"/>
  <c r="EB26" i="1"/>
  <c r="F29" i="1"/>
  <c r="AB29" i="1"/>
  <c r="AT29" i="1"/>
  <c r="BI29" i="1"/>
  <c r="CE29" i="1"/>
  <c r="CW29" i="1"/>
  <c r="DO29" i="1"/>
  <c r="DX22" i="1"/>
  <c r="DP22" i="1"/>
  <c r="DH22" i="1"/>
  <c r="CZ22" i="1"/>
  <c r="CR22" i="1"/>
  <c r="CJ22" i="1"/>
  <c r="CB22" i="1"/>
  <c r="BT22" i="1"/>
  <c r="BL22" i="1"/>
  <c r="BD22" i="1"/>
  <c r="AV22" i="1"/>
  <c r="AN22" i="1"/>
  <c r="AF22" i="1"/>
  <c r="X22" i="1"/>
  <c r="P22" i="1"/>
  <c r="H22" i="1"/>
  <c r="D22" i="1"/>
  <c r="M22" i="1"/>
  <c r="V22" i="1"/>
  <c r="AE22" i="1"/>
  <c r="AO22" i="1"/>
  <c r="AX22" i="1"/>
  <c r="BG22" i="1"/>
  <c r="BP22" i="1"/>
  <c r="BY22" i="1"/>
  <c r="CH22" i="1"/>
  <c r="CQ22" i="1"/>
  <c r="DA22" i="1"/>
  <c r="DJ22" i="1"/>
  <c r="DS22" i="1"/>
  <c r="EB22" i="1"/>
  <c r="E26" i="1"/>
  <c r="N26" i="1"/>
  <c r="X26" i="1"/>
  <c r="AJ26" i="1"/>
  <c r="AT26" i="1"/>
  <c r="BD26" i="1"/>
  <c r="BN26" i="1"/>
  <c r="CA26" i="1"/>
  <c r="CL26" i="1"/>
  <c r="DA26" i="1"/>
  <c r="DP26" i="1"/>
  <c r="EC26" i="1"/>
  <c r="I29" i="1"/>
  <c r="AC29" i="1"/>
  <c r="AU29" i="1"/>
  <c r="BO29" i="1"/>
  <c r="CG29" i="1"/>
  <c r="CX29" i="1"/>
  <c r="DQ29" i="1"/>
  <c r="N29" i="1"/>
  <c r="AD29" i="1"/>
  <c r="AV29" i="1"/>
  <c r="BQ29" i="1"/>
  <c r="CI29" i="1"/>
  <c r="CY29" i="1"/>
  <c r="DT29" i="1"/>
  <c r="F22" i="1"/>
  <c r="O22" i="1"/>
  <c r="Y22" i="1"/>
  <c r="AH22" i="1"/>
  <c r="AQ22" i="1"/>
  <c r="AZ22" i="1"/>
  <c r="BI22" i="1"/>
  <c r="BR22" i="1"/>
  <c r="CA22" i="1"/>
  <c r="CK22" i="1"/>
  <c r="CT22" i="1"/>
  <c r="DC22" i="1"/>
  <c r="DL22" i="1"/>
  <c r="DU22" i="1"/>
  <c r="DV23" i="1"/>
  <c r="DN23" i="1"/>
  <c r="DF23" i="1"/>
  <c r="CX23" i="1"/>
  <c r="CP23" i="1"/>
  <c r="CH23" i="1"/>
  <c r="BZ23" i="1"/>
  <c r="BR23" i="1"/>
  <c r="BJ23" i="1"/>
  <c r="BB23" i="1"/>
  <c r="AT23" i="1"/>
  <c r="AL23" i="1"/>
  <c r="AD23" i="1"/>
  <c r="V23" i="1"/>
  <c r="N23" i="1"/>
  <c r="F23" i="1"/>
  <c r="D23" i="1"/>
  <c r="M23" i="1"/>
  <c r="W23" i="1"/>
  <c r="AF23" i="1"/>
  <c r="AO23" i="1"/>
  <c r="AX23" i="1"/>
  <c r="BG23" i="1"/>
  <c r="BP23" i="1"/>
  <c r="BY23" i="1"/>
  <c r="CI23" i="1"/>
  <c r="CR23" i="1"/>
  <c r="DA23" i="1"/>
  <c r="DJ23" i="1"/>
  <c r="DS23" i="1"/>
  <c r="EB23" i="1"/>
  <c r="G26" i="1"/>
  <c r="Q26" i="1"/>
  <c r="AB26" i="1"/>
  <c r="AL26" i="1"/>
  <c r="AV26" i="1"/>
  <c r="BF26" i="1"/>
  <c r="BR26" i="1"/>
  <c r="CC26" i="1"/>
  <c r="CR26" i="1"/>
  <c r="DD26" i="1"/>
  <c r="DS26" i="1"/>
  <c r="EB28" i="1"/>
  <c r="DT28" i="1"/>
  <c r="DL28" i="1"/>
  <c r="DD28" i="1"/>
  <c r="CV28" i="1"/>
  <c r="CN28" i="1"/>
  <c r="CF28" i="1"/>
  <c r="BX28" i="1"/>
  <c r="BP28" i="1"/>
  <c r="BH28" i="1"/>
  <c r="AZ28" i="1"/>
  <c r="AR28" i="1"/>
  <c r="AJ28" i="1"/>
  <c r="AB28" i="1"/>
  <c r="T28" i="1"/>
  <c r="L28" i="1"/>
  <c r="DY28" i="1"/>
  <c r="DP28" i="1"/>
  <c r="DG28" i="1"/>
  <c r="CX28" i="1"/>
  <c r="CO28" i="1"/>
  <c r="CE28" i="1"/>
  <c r="BV28" i="1"/>
  <c r="BM28" i="1"/>
  <c r="BD28" i="1"/>
  <c r="AU28" i="1"/>
  <c r="AL28" i="1"/>
  <c r="AC28" i="1"/>
  <c r="S28" i="1"/>
  <c r="J28" i="1"/>
  <c r="DZ28" i="1"/>
  <c r="DO28" i="1"/>
  <c r="DE28" i="1"/>
  <c r="CT28" i="1"/>
  <c r="CJ28" i="1"/>
  <c r="BZ28" i="1"/>
  <c r="BO28" i="1"/>
  <c r="BE28" i="1"/>
  <c r="AT28" i="1"/>
  <c r="AI28" i="1"/>
  <c r="Y28" i="1"/>
  <c r="O28" i="1"/>
  <c r="E28" i="1"/>
  <c r="EC28" i="1"/>
  <c r="DR28" i="1"/>
  <c r="DH28" i="1"/>
  <c r="CW28" i="1"/>
  <c r="CL28" i="1"/>
  <c r="CB28" i="1"/>
  <c r="BR28" i="1"/>
  <c r="BG28" i="1"/>
  <c r="AW28" i="1"/>
  <c r="AM28" i="1"/>
  <c r="AA28" i="1"/>
  <c r="Q28" i="1"/>
  <c r="G28" i="1"/>
  <c r="DV28" i="1"/>
  <c r="DI28" i="1"/>
  <c r="CS28" i="1"/>
  <c r="CG28" i="1"/>
  <c r="BS28" i="1"/>
  <c r="DS28" i="1"/>
  <c r="DC28" i="1"/>
  <c r="CQ28" i="1"/>
  <c r="CC28" i="1"/>
  <c r="BN28" i="1"/>
  <c r="BA28" i="1"/>
  <c r="AN28" i="1"/>
  <c r="X28" i="1"/>
  <c r="K28" i="1"/>
  <c r="D28" i="1"/>
  <c r="U28" i="1"/>
  <c r="AH28" i="1"/>
  <c r="AY28" i="1"/>
  <c r="BQ28" i="1"/>
  <c r="CI28" i="1"/>
  <c r="DA28" i="1"/>
  <c r="DU28" i="1"/>
  <c r="O29" i="1"/>
  <c r="AF29" i="1"/>
  <c r="AY29" i="1"/>
  <c r="BR29" i="1"/>
  <c r="CJ29" i="1"/>
  <c r="DD29" i="1"/>
  <c r="DV29" i="1"/>
  <c r="CF26" i="1"/>
  <c r="CS26" i="1"/>
  <c r="DG26" i="1"/>
  <c r="DT26" i="1"/>
  <c r="P29" i="1"/>
  <c r="AI29" i="1"/>
  <c r="BD29" i="1"/>
  <c r="BS29" i="1"/>
  <c r="CK29" i="1"/>
  <c r="DG29" i="1"/>
  <c r="DY29" i="1"/>
  <c r="S29" i="1"/>
  <c r="AL29" i="1"/>
  <c r="BE29" i="1"/>
  <c r="BW29" i="1"/>
  <c r="CO29" i="1"/>
  <c r="DH29" i="1"/>
  <c r="EA29" i="1"/>
  <c r="CS29" i="1"/>
  <c r="DI29" i="1"/>
  <c r="DZ29" i="1"/>
  <c r="DR29" i="1"/>
  <c r="DJ29" i="1"/>
  <c r="DB29" i="1"/>
  <c r="CT29" i="1"/>
  <c r="CL29" i="1"/>
  <c r="CD29" i="1"/>
  <c r="BV29" i="1"/>
  <c r="BN29" i="1"/>
  <c r="BF29" i="1"/>
  <c r="AX29" i="1"/>
  <c r="AP29" i="1"/>
  <c r="AH29" i="1"/>
  <c r="Z29" i="1"/>
  <c r="R29" i="1"/>
  <c r="J29" i="1"/>
  <c r="DW29" i="1"/>
  <c r="DN29" i="1"/>
  <c r="DE29" i="1"/>
  <c r="CV29" i="1"/>
  <c r="CM29" i="1"/>
  <c r="CC29" i="1"/>
  <c r="BT29" i="1"/>
  <c r="BK29" i="1"/>
  <c r="BB29" i="1"/>
  <c r="AS29" i="1"/>
  <c r="AJ29" i="1"/>
  <c r="AA29" i="1"/>
  <c r="Q29" i="1"/>
  <c r="H29" i="1"/>
  <c r="DU29" i="1"/>
  <c r="DK29" i="1"/>
  <c r="CZ29" i="1"/>
  <c r="CP29" i="1"/>
  <c r="CF29" i="1"/>
  <c r="BU29" i="1"/>
  <c r="BJ29" i="1"/>
  <c r="AZ29" i="1"/>
  <c r="AO29" i="1"/>
  <c r="AE29" i="1"/>
  <c r="U29" i="1"/>
  <c r="K29" i="1"/>
  <c r="DX29" i="1"/>
  <c r="DM29" i="1"/>
  <c r="DC29" i="1"/>
  <c r="CR29" i="1"/>
  <c r="CH29" i="1"/>
  <c r="BX29" i="1"/>
  <c r="BM29" i="1"/>
  <c r="BC29" i="1"/>
  <c r="AR29" i="1"/>
  <c r="AG29" i="1"/>
  <c r="W29" i="1"/>
  <c r="M29" i="1"/>
  <c r="C29" i="1"/>
  <c r="DS29" i="1"/>
  <c r="DF29" i="1"/>
  <c r="CQ29" i="1"/>
  <c r="CB29" i="1"/>
  <c r="BP29" i="1"/>
  <c r="BA29" i="1"/>
  <c r="AM29" i="1"/>
  <c r="Y29" i="1"/>
  <c r="L29" i="1"/>
  <c r="EC29" i="1"/>
  <c r="DP29" i="1"/>
  <c r="DA29" i="1"/>
  <c r="CN29" i="1"/>
  <c r="BZ29" i="1"/>
  <c r="BL29" i="1"/>
  <c r="AW29" i="1"/>
  <c r="AK29" i="1"/>
  <c r="V29" i="1"/>
  <c r="G29" i="1"/>
  <c r="E29" i="1"/>
  <c r="X29" i="1"/>
  <c r="AQ29" i="1"/>
  <c r="BH29" i="1"/>
  <c r="CA29" i="1"/>
  <c r="CU29" i="1"/>
  <c r="DL29" i="1"/>
  <c r="DZ33" i="1"/>
  <c r="DR33" i="1"/>
  <c r="DJ33" i="1"/>
  <c r="DB33" i="1"/>
  <c r="CT33" i="1"/>
  <c r="CL33" i="1"/>
  <c r="CD33" i="1"/>
  <c r="BV33" i="1"/>
  <c r="BN33" i="1"/>
  <c r="BF33" i="1"/>
  <c r="AX33" i="1"/>
  <c r="AP33" i="1"/>
  <c r="AH33" i="1"/>
  <c r="Z33" i="1"/>
  <c r="R33" i="1"/>
  <c r="J33" i="1"/>
  <c r="DX33" i="1"/>
  <c r="DO33" i="1"/>
  <c r="DF33" i="1"/>
  <c r="CW33" i="1"/>
  <c r="CN33" i="1"/>
  <c r="CE33" i="1"/>
  <c r="BU33" i="1"/>
  <c r="BL33" i="1"/>
  <c r="BC33" i="1"/>
  <c r="AT33" i="1"/>
  <c r="AK33" i="1"/>
  <c r="AB33" i="1"/>
  <c r="S33" i="1"/>
  <c r="I33" i="1"/>
  <c r="EA33" i="1"/>
  <c r="DP33" i="1"/>
  <c r="DE33" i="1"/>
  <c r="CU33" i="1"/>
  <c r="CJ33" i="1"/>
  <c r="BZ33" i="1"/>
  <c r="BP33" i="1"/>
  <c r="BE33" i="1"/>
  <c r="AU33" i="1"/>
  <c r="AJ33" i="1"/>
  <c r="Y33" i="1"/>
  <c r="O33" i="1"/>
  <c r="E33" i="1"/>
  <c r="DT33" i="1"/>
  <c r="DI33" i="1"/>
  <c r="CY33" i="1"/>
  <c r="CO33" i="1"/>
  <c r="CC33" i="1"/>
  <c r="BS33" i="1"/>
  <c r="BI33" i="1"/>
  <c r="AY33" i="1"/>
  <c r="AN33" i="1"/>
  <c r="AD33" i="1"/>
  <c r="T33" i="1"/>
  <c r="H33" i="1"/>
  <c r="EC33" i="1"/>
  <c r="DS33" i="1"/>
  <c r="DH33" i="1"/>
  <c r="CX33" i="1"/>
  <c r="CM33" i="1"/>
  <c r="CB33" i="1"/>
  <c r="BR33" i="1"/>
  <c r="BH33" i="1"/>
  <c r="AW33" i="1"/>
  <c r="AM33" i="1"/>
  <c r="AC33" i="1"/>
  <c r="Q33" i="1"/>
  <c r="G33" i="1"/>
  <c r="D33" i="1"/>
  <c r="V33" i="1"/>
  <c r="AL33" i="1"/>
  <c r="BB33" i="1"/>
  <c r="BT33" i="1"/>
  <c r="CI33" i="1"/>
  <c r="DA33" i="1"/>
  <c r="DQ33" i="1"/>
  <c r="D20" i="1"/>
  <c r="L20" i="1"/>
  <c r="T20" i="1"/>
  <c r="AB20" i="1"/>
  <c r="AJ20" i="1"/>
  <c r="AR20" i="1"/>
  <c r="AZ20" i="1"/>
  <c r="BH20" i="1"/>
  <c r="BP20" i="1"/>
  <c r="BX20" i="1"/>
  <c r="CF20" i="1"/>
  <c r="CN20" i="1"/>
  <c r="CV20" i="1"/>
  <c r="DD20" i="1"/>
  <c r="DL20" i="1"/>
  <c r="DT20" i="1"/>
  <c r="D24" i="1"/>
  <c r="L24" i="1"/>
  <c r="T24" i="1"/>
  <c r="AB24" i="1"/>
  <c r="AJ24" i="1"/>
  <c r="AR24" i="1"/>
  <c r="AZ24" i="1"/>
  <c r="BH24" i="1"/>
  <c r="BP24" i="1"/>
  <c r="BX24" i="1"/>
  <c r="CF24" i="1"/>
  <c r="CN24" i="1"/>
  <c r="CV24" i="1"/>
  <c r="DD24" i="1"/>
  <c r="DL24" i="1"/>
  <c r="DT24" i="1"/>
  <c r="C30" i="1"/>
  <c r="R30" i="1"/>
  <c r="AE30" i="1"/>
  <c r="AS30" i="1"/>
  <c r="BG30" i="1"/>
  <c r="BV30" i="1"/>
  <c r="CH30" i="1"/>
  <c r="CW30" i="1"/>
  <c r="DK30" i="1"/>
  <c r="F33" i="1"/>
  <c r="W33" i="1"/>
  <c r="AO33" i="1"/>
  <c r="BD33" i="1"/>
  <c r="BW33" i="1"/>
  <c r="CK33" i="1"/>
  <c r="DC33" i="1"/>
  <c r="DU33" i="1"/>
  <c r="DX30" i="1"/>
  <c r="DP30" i="1"/>
  <c r="DH30" i="1"/>
  <c r="CZ30" i="1"/>
  <c r="CR30" i="1"/>
  <c r="CJ30" i="1"/>
  <c r="CB30" i="1"/>
  <c r="BT30" i="1"/>
  <c r="BL30" i="1"/>
  <c r="BD30" i="1"/>
  <c r="AV30" i="1"/>
  <c r="AN30" i="1"/>
  <c r="AF30" i="1"/>
  <c r="X30" i="1"/>
  <c r="P30" i="1"/>
  <c r="H30" i="1"/>
  <c r="DU30" i="1"/>
  <c r="DL30" i="1"/>
  <c r="DC30" i="1"/>
  <c r="CT30" i="1"/>
  <c r="CK30" i="1"/>
  <c r="CA30" i="1"/>
  <c r="BR30" i="1"/>
  <c r="BI30" i="1"/>
  <c r="AZ30" i="1"/>
  <c r="AQ30" i="1"/>
  <c r="AH30" i="1"/>
  <c r="Y30" i="1"/>
  <c r="O30" i="1"/>
  <c r="F30" i="1"/>
  <c r="EA30" i="1"/>
  <c r="DQ30" i="1"/>
  <c r="DF30" i="1"/>
  <c r="CV30" i="1"/>
  <c r="CL30" i="1"/>
  <c r="BZ30" i="1"/>
  <c r="BP30" i="1"/>
  <c r="BF30" i="1"/>
  <c r="AU30" i="1"/>
  <c r="AK30" i="1"/>
  <c r="AA30" i="1"/>
  <c r="Q30" i="1"/>
  <c r="E30" i="1"/>
  <c r="EC30" i="1"/>
  <c r="DS30" i="1"/>
  <c r="DI30" i="1"/>
  <c r="CX30" i="1"/>
  <c r="CN30" i="1"/>
  <c r="CD30" i="1"/>
  <c r="BS30" i="1"/>
  <c r="BH30" i="1"/>
  <c r="AX30" i="1"/>
  <c r="AM30" i="1"/>
  <c r="AC30" i="1"/>
  <c r="S30" i="1"/>
  <c r="I30" i="1"/>
  <c r="D30" i="1"/>
  <c r="T30" i="1"/>
  <c r="AG30" i="1"/>
  <c r="AT30" i="1"/>
  <c r="BJ30" i="1"/>
  <c r="BW30" i="1"/>
  <c r="CI30" i="1"/>
  <c r="CY30" i="1"/>
  <c r="DM30" i="1"/>
  <c r="DZ30" i="1"/>
  <c r="K33" i="1"/>
  <c r="X33" i="1"/>
  <c r="AQ33" i="1"/>
  <c r="BG33" i="1"/>
  <c r="BX33" i="1"/>
  <c r="CP33" i="1"/>
  <c r="DD33" i="1"/>
  <c r="DV33" i="1"/>
  <c r="G30" i="1"/>
  <c r="U30" i="1"/>
  <c r="AI30" i="1"/>
  <c r="AW30" i="1"/>
  <c r="BK30" i="1"/>
  <c r="BX30" i="1"/>
  <c r="CM30" i="1"/>
  <c r="DA30" i="1"/>
  <c r="DN30" i="1"/>
  <c r="EB30" i="1"/>
  <c r="L33" i="1"/>
  <c r="AA33" i="1"/>
  <c r="AR33" i="1"/>
  <c r="BJ33" i="1"/>
  <c r="BY33" i="1"/>
  <c r="CQ33" i="1"/>
  <c r="DG33" i="1"/>
  <c r="DW33" i="1"/>
  <c r="N33" i="1"/>
  <c r="AF33" i="1"/>
  <c r="AV33" i="1"/>
  <c r="BM33" i="1"/>
  <c r="CF33" i="1"/>
  <c r="CS33" i="1"/>
  <c r="DL33" i="1"/>
  <c r="EB33" i="1"/>
  <c r="P33" i="1"/>
  <c r="AG33" i="1"/>
  <c r="AZ33" i="1"/>
  <c r="BO33" i="1"/>
  <c r="CG33" i="1"/>
  <c r="CV33" i="1"/>
  <c r="DM33" i="1"/>
  <c r="C33" i="1"/>
  <c r="U33" i="1"/>
  <c r="AI33" i="1"/>
  <c r="BA33" i="1"/>
  <c r="BQ33" i="1"/>
  <c r="CH33" i="1"/>
  <c r="CZ33" i="1"/>
  <c r="DN33" i="1"/>
  <c r="C34" i="1"/>
  <c r="M34" i="1"/>
  <c r="W34" i="1"/>
  <c r="AH34" i="1"/>
  <c r="AS34" i="1"/>
  <c r="BC34" i="1"/>
  <c r="BN34" i="1"/>
  <c r="BX34" i="1"/>
  <c r="CH34" i="1"/>
  <c r="CS34" i="1"/>
  <c r="DC34" i="1"/>
  <c r="DN34" i="1"/>
  <c r="DZ37" i="1"/>
  <c r="DR37" i="1"/>
  <c r="DJ37" i="1"/>
  <c r="DB37" i="1"/>
  <c r="CT37" i="1"/>
  <c r="CL37" i="1"/>
  <c r="CD37" i="1"/>
  <c r="BV37" i="1"/>
  <c r="BN37" i="1"/>
  <c r="BF37" i="1"/>
  <c r="AX37" i="1"/>
  <c r="AP37" i="1"/>
  <c r="AH37" i="1"/>
  <c r="Z37" i="1"/>
  <c r="R37" i="1"/>
  <c r="J37" i="1"/>
  <c r="EB37" i="1"/>
  <c r="DS37" i="1"/>
  <c r="DI37" i="1"/>
  <c r="CZ37" i="1"/>
  <c r="CQ37" i="1"/>
  <c r="CH37" i="1"/>
  <c r="BY37" i="1"/>
  <c r="BP37" i="1"/>
  <c r="BG37" i="1"/>
  <c r="AW37" i="1"/>
  <c r="AN37" i="1"/>
  <c r="AE37" i="1"/>
  <c r="V37" i="1"/>
  <c r="M37" i="1"/>
  <c r="DX37" i="1"/>
  <c r="DO37" i="1"/>
  <c r="DF37" i="1"/>
  <c r="CW37" i="1"/>
  <c r="CN37" i="1"/>
  <c r="CE37" i="1"/>
  <c r="BU37" i="1"/>
  <c r="BL37" i="1"/>
  <c r="BC37" i="1"/>
  <c r="AT37" i="1"/>
  <c r="AK37" i="1"/>
  <c r="AB37" i="1"/>
  <c r="S37" i="1"/>
  <c r="I37" i="1"/>
  <c r="DT37" i="1"/>
  <c r="DG37" i="1"/>
  <c r="CU37" i="1"/>
  <c r="CI37" i="1"/>
  <c r="BW37" i="1"/>
  <c r="BJ37" i="1"/>
  <c r="AY37" i="1"/>
  <c r="AL37" i="1"/>
  <c r="Y37" i="1"/>
  <c r="N37" i="1"/>
  <c r="C37" i="1"/>
  <c r="DQ37" i="1"/>
  <c r="DE37" i="1"/>
  <c r="CS37" i="1"/>
  <c r="CG37" i="1"/>
  <c r="BT37" i="1"/>
  <c r="BI37" i="1"/>
  <c r="AV37" i="1"/>
  <c r="AJ37" i="1"/>
  <c r="X37" i="1"/>
  <c r="L37" i="1"/>
  <c r="EC37" i="1"/>
  <c r="DP37" i="1"/>
  <c r="DD37" i="1"/>
  <c r="CR37" i="1"/>
  <c r="CF37" i="1"/>
  <c r="BS37" i="1"/>
  <c r="BH37" i="1"/>
  <c r="AU37" i="1"/>
  <c r="AI37" i="1"/>
  <c r="W37" i="1"/>
  <c r="K37" i="1"/>
  <c r="E37" i="1"/>
  <c r="U37" i="1"/>
  <c r="AQ37" i="1"/>
  <c r="BK37" i="1"/>
  <c r="CB37" i="1"/>
  <c r="CX37" i="1"/>
  <c r="DN37" i="1"/>
  <c r="D39" i="1"/>
  <c r="AC39" i="1"/>
  <c r="BA39" i="1"/>
  <c r="CC39" i="1"/>
  <c r="DX34" i="1"/>
  <c r="DP34" i="1"/>
  <c r="DH34" i="1"/>
  <c r="CZ34" i="1"/>
  <c r="CR34" i="1"/>
  <c r="CJ34" i="1"/>
  <c r="CB34" i="1"/>
  <c r="BT34" i="1"/>
  <c r="BL34" i="1"/>
  <c r="BD34" i="1"/>
  <c r="AV34" i="1"/>
  <c r="AN34" i="1"/>
  <c r="AF34" i="1"/>
  <c r="X34" i="1"/>
  <c r="P34" i="1"/>
  <c r="H34" i="1"/>
  <c r="DV34" i="1"/>
  <c r="DM34" i="1"/>
  <c r="DD34" i="1"/>
  <c r="CU34" i="1"/>
  <c r="CL34" i="1"/>
  <c r="CC34" i="1"/>
  <c r="BS34" i="1"/>
  <c r="BJ34" i="1"/>
  <c r="BA34" i="1"/>
  <c r="AR34" i="1"/>
  <c r="AI34" i="1"/>
  <c r="Z34" i="1"/>
  <c r="Q34" i="1"/>
  <c r="G34" i="1"/>
  <c r="DU34" i="1"/>
  <c r="D34" i="1"/>
  <c r="N34" i="1"/>
  <c r="Y34" i="1"/>
  <c r="AJ34" i="1"/>
  <c r="AT34" i="1"/>
  <c r="BE34" i="1"/>
  <c r="BO34" i="1"/>
  <c r="BY34" i="1"/>
  <c r="CI34" i="1"/>
  <c r="CT34" i="1"/>
  <c r="DE34" i="1"/>
  <c r="DO34" i="1"/>
  <c r="EA34" i="1"/>
  <c r="DX39" i="1"/>
  <c r="DP39" i="1"/>
  <c r="DH39" i="1"/>
  <c r="CZ39" i="1"/>
  <c r="CR39" i="1"/>
  <c r="EA39" i="1"/>
  <c r="DR39" i="1"/>
  <c r="DI39" i="1"/>
  <c r="CY39" i="1"/>
  <c r="CP39" i="1"/>
  <c r="CH39" i="1"/>
  <c r="BZ39" i="1"/>
  <c r="BR39" i="1"/>
  <c r="BJ39" i="1"/>
  <c r="BB39" i="1"/>
  <c r="AT39" i="1"/>
  <c r="AL39" i="1"/>
  <c r="AD39" i="1"/>
  <c r="V39" i="1"/>
  <c r="N39" i="1"/>
  <c r="F39" i="1"/>
  <c r="DT39" i="1"/>
  <c r="DJ39" i="1"/>
  <c r="CX39" i="1"/>
  <c r="CN39" i="1"/>
  <c r="CE39" i="1"/>
  <c r="BV39" i="1"/>
  <c r="BM39" i="1"/>
  <c r="BD39" i="1"/>
  <c r="EC39" i="1"/>
  <c r="DQ39" i="1"/>
  <c r="DE39" i="1"/>
  <c r="CT39" i="1"/>
  <c r="CI39" i="1"/>
  <c r="BX39" i="1"/>
  <c r="BN39" i="1"/>
  <c r="BC39" i="1"/>
  <c r="AS39" i="1"/>
  <c r="AJ39" i="1"/>
  <c r="AA39" i="1"/>
  <c r="R39" i="1"/>
  <c r="I39" i="1"/>
  <c r="DY39" i="1"/>
  <c r="DM39" i="1"/>
  <c r="DB39" i="1"/>
  <c r="CO39" i="1"/>
  <c r="CD39" i="1"/>
  <c r="BT39" i="1"/>
  <c r="BI39" i="1"/>
  <c r="AY39" i="1"/>
  <c r="AP39" i="1"/>
  <c r="AG39" i="1"/>
  <c r="X39" i="1"/>
  <c r="O39" i="1"/>
  <c r="E39" i="1"/>
  <c r="DV39" i="1"/>
  <c r="DF39" i="1"/>
  <c r="CQ39" i="1"/>
  <c r="CB39" i="1"/>
  <c r="BO39" i="1"/>
  <c r="AZ39" i="1"/>
  <c r="AN39" i="1"/>
  <c r="AB39" i="1"/>
  <c r="P39" i="1"/>
  <c r="C39" i="1"/>
  <c r="DS39" i="1"/>
  <c r="DN39" i="1"/>
  <c r="CW39" i="1"/>
  <c r="CJ39" i="1"/>
  <c r="BU39" i="1"/>
  <c r="BG39" i="1"/>
  <c r="AU39" i="1"/>
  <c r="AH39" i="1"/>
  <c r="U39" i="1"/>
  <c r="J39" i="1"/>
  <c r="EB39" i="1"/>
  <c r="DL39" i="1"/>
  <c r="CV39" i="1"/>
  <c r="CG39" i="1"/>
  <c r="BS39" i="1"/>
  <c r="BF39" i="1"/>
  <c r="AR39" i="1"/>
  <c r="AF39" i="1"/>
  <c r="T39" i="1"/>
  <c r="H39" i="1"/>
  <c r="DZ39" i="1"/>
  <c r="DK39" i="1"/>
  <c r="CU39" i="1"/>
  <c r="CF39" i="1"/>
  <c r="BQ39" i="1"/>
  <c r="BE39" i="1"/>
  <c r="AQ39" i="1"/>
  <c r="AE39" i="1"/>
  <c r="S39" i="1"/>
  <c r="G39" i="1"/>
  <c r="K39" i="1"/>
  <c r="AI39" i="1"/>
  <c r="BH39" i="1"/>
  <c r="CK39" i="1"/>
  <c r="DO39" i="1"/>
  <c r="L39" i="1"/>
  <c r="AK39" i="1"/>
  <c r="BK39" i="1"/>
  <c r="CL39" i="1"/>
  <c r="DU39" i="1"/>
  <c r="M39" i="1"/>
  <c r="AM39" i="1"/>
  <c r="BL39" i="1"/>
  <c r="CM39" i="1"/>
  <c r="DW39" i="1"/>
  <c r="CY34" i="1"/>
  <c r="DJ34" i="1"/>
  <c r="DT34" i="1"/>
  <c r="W39" i="1"/>
  <c r="AV39" i="1"/>
  <c r="BW39" i="1"/>
  <c r="DA39" i="1"/>
  <c r="K34" i="1"/>
  <c r="U34" i="1"/>
  <c r="AE34" i="1"/>
  <c r="AP34" i="1"/>
  <c r="AZ34" i="1"/>
  <c r="BK34" i="1"/>
  <c r="BV34" i="1"/>
  <c r="CF34" i="1"/>
  <c r="CP34" i="1"/>
  <c r="DA34" i="1"/>
  <c r="DK34" i="1"/>
  <c r="DW34" i="1"/>
  <c r="Y39" i="1"/>
  <c r="AW39" i="1"/>
  <c r="BY39" i="1"/>
  <c r="DC39" i="1"/>
  <c r="DV35" i="1"/>
  <c r="DN35" i="1"/>
  <c r="DF35" i="1"/>
  <c r="CX35" i="1"/>
  <c r="CP35" i="1"/>
  <c r="CH35" i="1"/>
  <c r="BZ35" i="1"/>
  <c r="BR35" i="1"/>
  <c r="BJ35" i="1"/>
  <c r="BB35" i="1"/>
  <c r="AT35" i="1"/>
  <c r="AL35" i="1"/>
  <c r="AD35" i="1"/>
  <c r="V35" i="1"/>
  <c r="N35" i="1"/>
  <c r="F35" i="1"/>
  <c r="D35" i="1"/>
  <c r="M35" i="1"/>
  <c r="W35" i="1"/>
  <c r="AF35" i="1"/>
  <c r="AO35" i="1"/>
  <c r="AX35" i="1"/>
  <c r="BG35" i="1"/>
  <c r="BP35" i="1"/>
  <c r="BY35" i="1"/>
  <c r="CI35" i="1"/>
  <c r="CR35" i="1"/>
  <c r="DA35" i="1"/>
  <c r="DJ35" i="1"/>
  <c r="DS35" i="1"/>
  <c r="EB35" i="1"/>
  <c r="Q44" i="1"/>
  <c r="AZ44" i="1"/>
  <c r="CG44" i="1"/>
  <c r="DI44" i="1"/>
  <c r="D27" i="1"/>
  <c r="L27" i="1"/>
  <c r="T27" i="1"/>
  <c r="AB27" i="1"/>
  <c r="AJ27" i="1"/>
  <c r="AR27" i="1"/>
  <c r="AZ27" i="1"/>
  <c r="BH27" i="1"/>
  <c r="BP27" i="1"/>
  <c r="BX27" i="1"/>
  <c r="CF27" i="1"/>
  <c r="CN27" i="1"/>
  <c r="CV27" i="1"/>
  <c r="DD27" i="1"/>
  <c r="DL27" i="1"/>
  <c r="DT27" i="1"/>
  <c r="DV31" i="1"/>
  <c r="DN31" i="1"/>
  <c r="DF31" i="1"/>
  <c r="CX31" i="1"/>
  <c r="CP31" i="1"/>
  <c r="CH31" i="1"/>
  <c r="BZ31" i="1"/>
  <c r="BR31" i="1"/>
  <c r="BJ31" i="1"/>
  <c r="BB31" i="1"/>
  <c r="AT31" i="1"/>
  <c r="AL31" i="1"/>
  <c r="AD31" i="1"/>
  <c r="V31" i="1"/>
  <c r="N31" i="1"/>
  <c r="F31" i="1"/>
  <c r="D31" i="1"/>
  <c r="M31" i="1"/>
  <c r="W31" i="1"/>
  <c r="AF31" i="1"/>
  <c r="AO31" i="1"/>
  <c r="AX31" i="1"/>
  <c r="BG31" i="1"/>
  <c r="BP31" i="1"/>
  <c r="BY31" i="1"/>
  <c r="CI31" i="1"/>
  <c r="CR31" i="1"/>
  <c r="DA31" i="1"/>
  <c r="DJ31" i="1"/>
  <c r="DS31" i="1"/>
  <c r="EB31" i="1"/>
  <c r="E35" i="1"/>
  <c r="O35" i="1"/>
  <c r="X35" i="1"/>
  <c r="AG35" i="1"/>
  <c r="AP35" i="1"/>
  <c r="AY35" i="1"/>
  <c r="BH35" i="1"/>
  <c r="BQ35" i="1"/>
  <c r="CA35" i="1"/>
  <c r="CJ35" i="1"/>
  <c r="CS35" i="1"/>
  <c r="DB35" i="1"/>
  <c r="DK35" i="1"/>
  <c r="DT35" i="1"/>
  <c r="EC35" i="1"/>
  <c r="DX38" i="1"/>
  <c r="DP38" i="1"/>
  <c r="DH38" i="1"/>
  <c r="CZ38" i="1"/>
  <c r="CR38" i="1"/>
  <c r="CJ38" i="1"/>
  <c r="CB38" i="1"/>
  <c r="BT38" i="1"/>
  <c r="BL38" i="1"/>
  <c r="BD38" i="1"/>
  <c r="AV38" i="1"/>
  <c r="AN38" i="1"/>
  <c r="AF38" i="1"/>
  <c r="X38" i="1"/>
  <c r="P38" i="1"/>
  <c r="H38" i="1"/>
  <c r="DZ38" i="1"/>
  <c r="DQ38" i="1"/>
  <c r="DG38" i="1"/>
  <c r="CX38" i="1"/>
  <c r="CO38" i="1"/>
  <c r="CF38" i="1"/>
  <c r="BW38" i="1"/>
  <c r="BN38" i="1"/>
  <c r="BE38" i="1"/>
  <c r="AU38" i="1"/>
  <c r="AL38" i="1"/>
  <c r="AC38" i="1"/>
  <c r="T38" i="1"/>
  <c r="K38" i="1"/>
  <c r="DV38" i="1"/>
  <c r="DM38" i="1"/>
  <c r="DD38" i="1"/>
  <c r="CU38" i="1"/>
  <c r="CL38" i="1"/>
  <c r="CC38" i="1"/>
  <c r="BS38" i="1"/>
  <c r="BJ38" i="1"/>
  <c r="BA38" i="1"/>
  <c r="AR38" i="1"/>
  <c r="AI38" i="1"/>
  <c r="Z38" i="1"/>
  <c r="Q38" i="1"/>
  <c r="G38" i="1"/>
  <c r="D38" i="1"/>
  <c r="O38" i="1"/>
  <c r="AB38" i="1"/>
  <c r="AO38" i="1"/>
  <c r="AZ38" i="1"/>
  <c r="BM38" i="1"/>
  <c r="BY38" i="1"/>
  <c r="CK38" i="1"/>
  <c r="CW38" i="1"/>
  <c r="DJ38" i="1"/>
  <c r="DU38" i="1"/>
  <c r="D42" i="1"/>
  <c r="AF42" i="1"/>
  <c r="BO42" i="1"/>
  <c r="CV42" i="1"/>
  <c r="Y44" i="1"/>
  <c r="BA44" i="1"/>
  <c r="CJ44" i="1"/>
  <c r="DP44" i="1"/>
  <c r="Q46" i="1"/>
  <c r="AY46" i="1"/>
  <c r="CF46" i="1"/>
  <c r="DH46" i="1"/>
  <c r="R47" i="1"/>
  <c r="BA47" i="1"/>
  <c r="CG47" i="1"/>
  <c r="DJ47" i="1"/>
  <c r="AZ35" i="1"/>
  <c r="BI35" i="1"/>
  <c r="BS35" i="1"/>
  <c r="CB35" i="1"/>
  <c r="CK35" i="1"/>
  <c r="CT35" i="1"/>
  <c r="DC35" i="1"/>
  <c r="DL35" i="1"/>
  <c r="DU35" i="1"/>
  <c r="DZ42" i="1"/>
  <c r="DR42" i="1"/>
  <c r="DJ42" i="1"/>
  <c r="DB42" i="1"/>
  <c r="CT42" i="1"/>
  <c r="CL42" i="1"/>
  <c r="CD42" i="1"/>
  <c r="BV42" i="1"/>
  <c r="BN42" i="1"/>
  <c r="BF42" i="1"/>
  <c r="AX42" i="1"/>
  <c r="AP42" i="1"/>
  <c r="AH42" i="1"/>
  <c r="Z42" i="1"/>
  <c r="R42" i="1"/>
  <c r="J42" i="1"/>
  <c r="DU42" i="1"/>
  <c r="DL42" i="1"/>
  <c r="DC42" i="1"/>
  <c r="CS42" i="1"/>
  <c r="CJ42" i="1"/>
  <c r="CA42" i="1"/>
  <c r="BR42" i="1"/>
  <c r="BI42" i="1"/>
  <c r="AZ42" i="1"/>
  <c r="AQ42" i="1"/>
  <c r="AG42" i="1"/>
  <c r="X42" i="1"/>
  <c r="O42" i="1"/>
  <c r="F42" i="1"/>
  <c r="EC42" i="1"/>
  <c r="DS42" i="1"/>
  <c r="DH42" i="1"/>
  <c r="CX42" i="1"/>
  <c r="CN42" i="1"/>
  <c r="CC42" i="1"/>
  <c r="BS42" i="1"/>
  <c r="BH42" i="1"/>
  <c r="AW42" i="1"/>
  <c r="AM42" i="1"/>
  <c r="AC42" i="1"/>
  <c r="S42" i="1"/>
  <c r="H42" i="1"/>
  <c r="DV42" i="1"/>
  <c r="DI42" i="1"/>
  <c r="CW42" i="1"/>
  <c r="CK42" i="1"/>
  <c r="BY42" i="1"/>
  <c r="BM42" i="1"/>
  <c r="BB42" i="1"/>
  <c r="AO42" i="1"/>
  <c r="AD42" i="1"/>
  <c r="Q42" i="1"/>
  <c r="E42" i="1"/>
  <c r="DQ42" i="1"/>
  <c r="DF42" i="1"/>
  <c r="CU42" i="1"/>
  <c r="CH42" i="1"/>
  <c r="BW42" i="1"/>
  <c r="BK42" i="1"/>
  <c r="AY42" i="1"/>
  <c r="AL42" i="1"/>
  <c r="AA42" i="1"/>
  <c r="N42" i="1"/>
  <c r="C42" i="1"/>
  <c r="EB42" i="1"/>
  <c r="DP42" i="1"/>
  <c r="DE42" i="1"/>
  <c r="CR42" i="1"/>
  <c r="CG42" i="1"/>
  <c r="BU42" i="1"/>
  <c r="BJ42" i="1"/>
  <c r="AV42" i="1"/>
  <c r="AK42" i="1"/>
  <c r="Y42" i="1"/>
  <c r="M42" i="1"/>
  <c r="EA42" i="1"/>
  <c r="DO42" i="1"/>
  <c r="DD42" i="1"/>
  <c r="CQ42" i="1"/>
  <c r="CF42" i="1"/>
  <c r="BT42" i="1"/>
  <c r="BG42" i="1"/>
  <c r="AU42" i="1"/>
  <c r="AJ42" i="1"/>
  <c r="W42" i="1"/>
  <c r="L42" i="1"/>
  <c r="DY42" i="1"/>
  <c r="DN42" i="1"/>
  <c r="DA42" i="1"/>
  <c r="CP42" i="1"/>
  <c r="CE42" i="1"/>
  <c r="BQ42" i="1"/>
  <c r="BE42" i="1"/>
  <c r="AT42" i="1"/>
  <c r="AI42" i="1"/>
  <c r="V42" i="1"/>
  <c r="K42" i="1"/>
  <c r="G42" i="1"/>
  <c r="AN42" i="1"/>
  <c r="BP42" i="1"/>
  <c r="CY42" i="1"/>
  <c r="AA44" i="1"/>
  <c r="BH44" i="1"/>
  <c r="CK44" i="1"/>
  <c r="DS44" i="1"/>
  <c r="X46" i="1"/>
  <c r="AZ46" i="1"/>
  <c r="CI46" i="1"/>
  <c r="Z47" i="1"/>
  <c r="BB47" i="1"/>
  <c r="CK47" i="1"/>
  <c r="D44" i="1"/>
  <c r="AJ44" i="1"/>
  <c r="BM44" i="1"/>
  <c r="CU44" i="1"/>
  <c r="DV44" i="1"/>
  <c r="DN44" i="1"/>
  <c r="DF44" i="1"/>
  <c r="CX44" i="1"/>
  <c r="CP44" i="1"/>
  <c r="CH44" i="1"/>
  <c r="BZ44" i="1"/>
  <c r="BR44" i="1"/>
  <c r="BJ44" i="1"/>
  <c r="BB44" i="1"/>
  <c r="AT44" i="1"/>
  <c r="AL44" i="1"/>
  <c r="AD44" i="1"/>
  <c r="V44" i="1"/>
  <c r="N44" i="1"/>
  <c r="F44" i="1"/>
  <c r="DZ44" i="1"/>
  <c r="DQ44" i="1"/>
  <c r="DH44" i="1"/>
  <c r="CY44" i="1"/>
  <c r="CO44" i="1"/>
  <c r="CF44" i="1"/>
  <c r="BW44" i="1"/>
  <c r="BN44" i="1"/>
  <c r="BE44" i="1"/>
  <c r="AV44" i="1"/>
  <c r="AM44" i="1"/>
  <c r="AC44" i="1"/>
  <c r="T44" i="1"/>
  <c r="K44" i="1"/>
  <c r="DT44" i="1"/>
  <c r="DJ44" i="1"/>
  <c r="CZ44" i="1"/>
  <c r="CN44" i="1"/>
  <c r="CD44" i="1"/>
  <c r="BT44" i="1"/>
  <c r="BI44" i="1"/>
  <c r="AY44" i="1"/>
  <c r="AO44" i="1"/>
  <c r="AE44" i="1"/>
  <c r="S44" i="1"/>
  <c r="I44" i="1"/>
  <c r="EC44" i="1"/>
  <c r="DR44" i="1"/>
  <c r="DE44" i="1"/>
  <c r="CT44" i="1"/>
  <c r="CI44" i="1"/>
  <c r="BV44" i="1"/>
  <c r="BK44" i="1"/>
  <c r="AX44" i="1"/>
  <c r="AK44" i="1"/>
  <c r="Z44" i="1"/>
  <c r="O44" i="1"/>
  <c r="C44" i="1"/>
  <c r="EA44" i="1"/>
  <c r="DO44" i="1"/>
  <c r="DC44" i="1"/>
  <c r="CR44" i="1"/>
  <c r="CE44" i="1"/>
  <c r="BS44" i="1"/>
  <c r="BG44" i="1"/>
  <c r="AU44" i="1"/>
  <c r="AI44" i="1"/>
  <c r="X44" i="1"/>
  <c r="L44" i="1"/>
  <c r="DY44" i="1"/>
  <c r="DM44" i="1"/>
  <c r="DB44" i="1"/>
  <c r="CQ44" i="1"/>
  <c r="CC44" i="1"/>
  <c r="BQ44" i="1"/>
  <c r="BF44" i="1"/>
  <c r="AS44" i="1"/>
  <c r="AH44" i="1"/>
  <c r="W44" i="1"/>
  <c r="J44" i="1"/>
  <c r="DX44" i="1"/>
  <c r="DL44" i="1"/>
  <c r="DA44" i="1"/>
  <c r="CM44" i="1"/>
  <c r="CB44" i="1"/>
  <c r="BP44" i="1"/>
  <c r="BD44" i="1"/>
  <c r="AR44" i="1"/>
  <c r="AG44" i="1"/>
  <c r="U44" i="1"/>
  <c r="H44" i="1"/>
  <c r="DW44" i="1"/>
  <c r="DK44" i="1"/>
  <c r="CW44" i="1"/>
  <c r="CL44" i="1"/>
  <c r="CA44" i="1"/>
  <c r="BO44" i="1"/>
  <c r="BC44" i="1"/>
  <c r="AQ44" i="1"/>
  <c r="AF44" i="1"/>
  <c r="R44" i="1"/>
  <c r="G44" i="1"/>
  <c r="E44" i="1"/>
  <c r="AN44" i="1"/>
  <c r="BU44" i="1"/>
  <c r="CV44" i="1"/>
  <c r="M44" i="1"/>
  <c r="AP44" i="1"/>
  <c r="BX44" i="1"/>
  <c r="DD44" i="1"/>
  <c r="DZ46" i="1"/>
  <c r="DR46" i="1"/>
  <c r="DJ46" i="1"/>
  <c r="DB46" i="1"/>
  <c r="CT46" i="1"/>
  <c r="CL46" i="1"/>
  <c r="CD46" i="1"/>
  <c r="BV46" i="1"/>
  <c r="BN46" i="1"/>
  <c r="BF46" i="1"/>
  <c r="AX46" i="1"/>
  <c r="AP46" i="1"/>
  <c r="AH46" i="1"/>
  <c r="Z46" i="1"/>
  <c r="R46" i="1"/>
  <c r="J46" i="1"/>
  <c r="DV46" i="1"/>
  <c r="DM46" i="1"/>
  <c r="DD46" i="1"/>
  <c r="CU46" i="1"/>
  <c r="CK46" i="1"/>
  <c r="CB46" i="1"/>
  <c r="BS46" i="1"/>
  <c r="BJ46" i="1"/>
  <c r="BA46" i="1"/>
  <c r="AR46" i="1"/>
  <c r="AI46" i="1"/>
  <c r="Y46" i="1"/>
  <c r="P46" i="1"/>
  <c r="G46" i="1"/>
  <c r="DX46" i="1"/>
  <c r="DN46" i="1"/>
  <c r="DC46" i="1"/>
  <c r="CR46" i="1"/>
  <c r="CH46" i="1"/>
  <c r="BX46" i="1"/>
  <c r="BM46" i="1"/>
  <c r="BC46" i="1"/>
  <c r="AS46" i="1"/>
  <c r="AG46" i="1"/>
  <c r="W46" i="1"/>
  <c r="M46" i="1"/>
  <c r="C46" i="1"/>
  <c r="EC46" i="1"/>
  <c r="DQ46" i="1"/>
  <c r="DF46" i="1"/>
  <c r="CS46" i="1"/>
  <c r="CG46" i="1"/>
  <c r="BU46" i="1"/>
  <c r="BI46" i="1"/>
  <c r="AW46" i="1"/>
  <c r="AL46" i="1"/>
  <c r="AA46" i="1"/>
  <c r="N46" i="1"/>
  <c r="EA46" i="1"/>
  <c r="DO46" i="1"/>
  <c r="DA46" i="1"/>
  <c r="CP46" i="1"/>
  <c r="CE46" i="1"/>
  <c r="BR46" i="1"/>
  <c r="BG46" i="1"/>
  <c r="AU46" i="1"/>
  <c r="AJ46" i="1"/>
  <c r="V46" i="1"/>
  <c r="K46" i="1"/>
  <c r="DY46" i="1"/>
  <c r="DL46" i="1"/>
  <c r="CZ46" i="1"/>
  <c r="CO46" i="1"/>
  <c r="CC46" i="1"/>
  <c r="BQ46" i="1"/>
  <c r="BE46" i="1"/>
  <c r="AT46" i="1"/>
  <c r="AF46" i="1"/>
  <c r="U46" i="1"/>
  <c r="I46" i="1"/>
  <c r="DW46" i="1"/>
  <c r="DK46" i="1"/>
  <c r="CY46" i="1"/>
  <c r="CN46" i="1"/>
  <c r="CA46" i="1"/>
  <c r="BP46" i="1"/>
  <c r="BD46" i="1"/>
  <c r="AQ46" i="1"/>
  <c r="AE46" i="1"/>
  <c r="T46" i="1"/>
  <c r="H46" i="1"/>
  <c r="DU46" i="1"/>
  <c r="DI46" i="1"/>
  <c r="CX46" i="1"/>
  <c r="CM46" i="1"/>
  <c r="BZ46" i="1"/>
  <c r="BO46" i="1"/>
  <c r="BB46" i="1"/>
  <c r="AO46" i="1"/>
  <c r="AD46" i="1"/>
  <c r="S46" i="1"/>
  <c r="F46" i="1"/>
  <c r="E46" i="1"/>
  <c r="AM46" i="1"/>
  <c r="BT46" i="1"/>
  <c r="CW46" i="1"/>
  <c r="DX47" i="1"/>
  <c r="DP47" i="1"/>
  <c r="DH47" i="1"/>
  <c r="CZ47" i="1"/>
  <c r="CR47" i="1"/>
  <c r="CJ47" i="1"/>
  <c r="CB47" i="1"/>
  <c r="BT47" i="1"/>
  <c r="BL47" i="1"/>
  <c r="BD47" i="1"/>
  <c r="AV47" i="1"/>
  <c r="AN47" i="1"/>
  <c r="AF47" i="1"/>
  <c r="X47" i="1"/>
  <c r="P47" i="1"/>
  <c r="H47" i="1"/>
  <c r="EC47" i="1"/>
  <c r="DT47" i="1"/>
  <c r="DK47" i="1"/>
  <c r="DB47" i="1"/>
  <c r="CS47" i="1"/>
  <c r="CI47" i="1"/>
  <c r="BZ47" i="1"/>
  <c r="BQ47" i="1"/>
  <c r="BH47" i="1"/>
  <c r="AY47" i="1"/>
  <c r="AP47" i="1"/>
  <c r="AG47" i="1"/>
  <c r="W47" i="1"/>
  <c r="N47" i="1"/>
  <c r="E47" i="1"/>
  <c r="DS47" i="1"/>
  <c r="DI47" i="1"/>
  <c r="CX47" i="1"/>
  <c r="CN47" i="1"/>
  <c r="CD47" i="1"/>
  <c r="BS47" i="1"/>
  <c r="BI47" i="1"/>
  <c r="AX47" i="1"/>
  <c r="AM47" i="1"/>
  <c r="AC47" i="1"/>
  <c r="S47" i="1"/>
  <c r="I47" i="1"/>
  <c r="DR47" i="1"/>
  <c r="DF47" i="1"/>
  <c r="CU47" i="1"/>
  <c r="CH47" i="1"/>
  <c r="BW47" i="1"/>
  <c r="BK47" i="1"/>
  <c r="AZ47" i="1"/>
  <c r="AL47" i="1"/>
  <c r="AA47" i="1"/>
  <c r="O47" i="1"/>
  <c r="C47" i="1"/>
  <c r="EA47" i="1"/>
  <c r="DO47" i="1"/>
  <c r="DD47" i="1"/>
  <c r="CQ47" i="1"/>
  <c r="CF47" i="1"/>
  <c r="BU47" i="1"/>
  <c r="BG47" i="1"/>
  <c r="AU47" i="1"/>
  <c r="AJ47" i="1"/>
  <c r="Y47" i="1"/>
  <c r="L47" i="1"/>
  <c r="DZ47" i="1"/>
  <c r="DN47" i="1"/>
  <c r="DC47" i="1"/>
  <c r="CP47" i="1"/>
  <c r="CE47" i="1"/>
  <c r="BR47" i="1"/>
  <c r="BF47" i="1"/>
  <c r="AT47" i="1"/>
  <c r="AI47" i="1"/>
  <c r="V47" i="1"/>
  <c r="K47" i="1"/>
  <c r="DY47" i="1"/>
  <c r="DM47" i="1"/>
  <c r="DA47" i="1"/>
  <c r="CO47" i="1"/>
  <c r="CC47" i="1"/>
  <c r="BP47" i="1"/>
  <c r="BE47" i="1"/>
  <c r="AS47" i="1"/>
  <c r="AH47" i="1"/>
  <c r="U47" i="1"/>
  <c r="J47" i="1"/>
  <c r="DW47" i="1"/>
  <c r="DL47" i="1"/>
  <c r="CY47" i="1"/>
  <c r="CM47" i="1"/>
  <c r="CA47" i="1"/>
  <c r="BO47" i="1"/>
  <c r="BC47" i="1"/>
  <c r="AR47" i="1"/>
  <c r="AE47" i="1"/>
  <c r="T47" i="1"/>
  <c r="G47" i="1"/>
  <c r="F47" i="1"/>
  <c r="AO47" i="1"/>
  <c r="BV47" i="1"/>
  <c r="CW47" i="1"/>
  <c r="DV40" i="1"/>
  <c r="DN40" i="1"/>
  <c r="DF40" i="1"/>
  <c r="CX40" i="1"/>
  <c r="CP40" i="1"/>
  <c r="CH40" i="1"/>
  <c r="BZ40" i="1"/>
  <c r="BR40" i="1"/>
  <c r="BJ40" i="1"/>
  <c r="BB40" i="1"/>
  <c r="AT40" i="1"/>
  <c r="AL40" i="1"/>
  <c r="AD40" i="1"/>
  <c r="V40" i="1"/>
  <c r="N40" i="1"/>
  <c r="F40" i="1"/>
  <c r="DY40" i="1"/>
  <c r="DP40" i="1"/>
  <c r="DG40" i="1"/>
  <c r="CW40" i="1"/>
  <c r="CN40" i="1"/>
  <c r="CE40" i="1"/>
  <c r="BV40" i="1"/>
  <c r="BM40" i="1"/>
  <c r="BD40" i="1"/>
  <c r="AU40" i="1"/>
  <c r="AK40" i="1"/>
  <c r="AB40" i="1"/>
  <c r="S40" i="1"/>
  <c r="J40" i="1"/>
  <c r="D40" i="1"/>
  <c r="O40" i="1"/>
  <c r="Y40" i="1"/>
  <c r="AI40" i="1"/>
  <c r="AS40" i="1"/>
  <c r="BE40" i="1"/>
  <c r="BO40" i="1"/>
  <c r="BY40" i="1"/>
  <c r="CJ40" i="1"/>
  <c r="CT40" i="1"/>
  <c r="DD40" i="1"/>
  <c r="DO40" i="1"/>
  <c r="DZ40" i="1"/>
  <c r="DV48" i="1"/>
  <c r="DN48" i="1"/>
  <c r="DF48" i="1"/>
  <c r="CX48" i="1"/>
  <c r="CP48" i="1"/>
  <c r="CH48" i="1"/>
  <c r="BZ48" i="1"/>
  <c r="BR48" i="1"/>
  <c r="BJ48" i="1"/>
  <c r="BB48" i="1"/>
  <c r="AT48" i="1"/>
  <c r="AL48" i="1"/>
  <c r="AD48" i="1"/>
  <c r="V48" i="1"/>
  <c r="N48" i="1"/>
  <c r="F48" i="1"/>
  <c r="EA48" i="1"/>
  <c r="DR48" i="1"/>
  <c r="DI48" i="1"/>
  <c r="CZ48" i="1"/>
  <c r="CQ48" i="1"/>
  <c r="CG48" i="1"/>
  <c r="BX48" i="1"/>
  <c r="BO48" i="1"/>
  <c r="BF48" i="1"/>
  <c r="AW48" i="1"/>
  <c r="AN48" i="1"/>
  <c r="AE48" i="1"/>
  <c r="U48" i="1"/>
  <c r="L48" i="1"/>
  <c r="C48" i="1"/>
  <c r="E48" i="1"/>
  <c r="P48" i="1"/>
  <c r="Z48" i="1"/>
  <c r="AJ48" i="1"/>
  <c r="AU48" i="1"/>
  <c r="BE48" i="1"/>
  <c r="BP48" i="1"/>
  <c r="CA48" i="1"/>
  <c r="CK48" i="1"/>
  <c r="CU48" i="1"/>
  <c r="DE48" i="1"/>
  <c r="DP48" i="1"/>
  <c r="DZ48" i="1"/>
  <c r="L50" i="1"/>
  <c r="V50" i="1"/>
  <c r="AF50" i="1"/>
  <c r="AR50" i="1"/>
  <c r="BB50" i="1"/>
  <c r="BL50" i="1"/>
  <c r="BW50" i="1"/>
  <c r="CG50" i="1"/>
  <c r="CQ50" i="1"/>
  <c r="DA50" i="1"/>
  <c r="DM50" i="1"/>
  <c r="DW50" i="1"/>
  <c r="C52" i="1"/>
  <c r="M52" i="1"/>
  <c r="Y52" i="1"/>
  <c r="AJ52" i="1"/>
  <c r="AX52" i="1"/>
  <c r="BI52" i="1"/>
  <c r="BU52" i="1"/>
  <c r="CI52" i="1"/>
  <c r="CT52" i="1"/>
  <c r="DE52" i="1"/>
  <c r="C54" i="1"/>
  <c r="Q54" i="1"/>
  <c r="AG54" i="1"/>
  <c r="AX54" i="1"/>
  <c r="BN54" i="1"/>
  <c r="CG54" i="1"/>
  <c r="CX54" i="1"/>
  <c r="DZ55" i="1"/>
  <c r="DR55" i="1"/>
  <c r="DJ55" i="1"/>
  <c r="DB55" i="1"/>
  <c r="CT55" i="1"/>
  <c r="CL55" i="1"/>
  <c r="CD55" i="1"/>
  <c r="BV55" i="1"/>
  <c r="BN55" i="1"/>
  <c r="BF55" i="1"/>
  <c r="AX55" i="1"/>
  <c r="AP55" i="1"/>
  <c r="AH55" i="1"/>
  <c r="Z55" i="1"/>
  <c r="R55" i="1"/>
  <c r="J55" i="1"/>
  <c r="DV55" i="1"/>
  <c r="DM55" i="1"/>
  <c r="DD55" i="1"/>
  <c r="CU55" i="1"/>
  <c r="CK55" i="1"/>
  <c r="CB55" i="1"/>
  <c r="BS55" i="1"/>
  <c r="BJ55" i="1"/>
  <c r="BA55" i="1"/>
  <c r="AR55" i="1"/>
  <c r="AI55" i="1"/>
  <c r="Y55" i="1"/>
  <c r="P55" i="1"/>
  <c r="G55" i="1"/>
  <c r="EA55" i="1"/>
  <c r="DP55" i="1"/>
  <c r="DF55" i="1"/>
  <c r="CV55" i="1"/>
  <c r="CJ55" i="1"/>
  <c r="BZ55" i="1"/>
  <c r="BP55" i="1"/>
  <c r="BE55" i="1"/>
  <c r="AU55" i="1"/>
  <c r="AK55" i="1"/>
  <c r="AA55" i="1"/>
  <c r="O55" i="1"/>
  <c r="E55" i="1"/>
  <c r="DW55" i="1"/>
  <c r="DL55" i="1"/>
  <c r="DA55" i="1"/>
  <c r="CQ55" i="1"/>
  <c r="CG55" i="1"/>
  <c r="BW55" i="1"/>
  <c r="BL55" i="1"/>
  <c r="BB55" i="1"/>
  <c r="AQ55" i="1"/>
  <c r="AF55" i="1"/>
  <c r="V55" i="1"/>
  <c r="L55" i="1"/>
  <c r="DU55" i="1"/>
  <c r="DK55" i="1"/>
  <c r="CZ55" i="1"/>
  <c r="CP55" i="1"/>
  <c r="CF55" i="1"/>
  <c r="BU55" i="1"/>
  <c r="BK55" i="1"/>
  <c r="AZ55" i="1"/>
  <c r="AO55" i="1"/>
  <c r="AE55" i="1"/>
  <c r="U55" i="1"/>
  <c r="K55" i="1"/>
  <c r="D55" i="1"/>
  <c r="T55" i="1"/>
  <c r="AL55" i="1"/>
  <c r="BC55" i="1"/>
  <c r="BR55" i="1"/>
  <c r="CI55" i="1"/>
  <c r="CY55" i="1"/>
  <c r="DQ55" i="1"/>
  <c r="I56" i="1"/>
  <c r="Y56" i="1"/>
  <c r="AO56" i="1"/>
  <c r="BJ56" i="1"/>
  <c r="CI56" i="1"/>
  <c r="DE56" i="1"/>
  <c r="DY56" i="1"/>
  <c r="C50" i="1"/>
  <c r="M50" i="1"/>
  <c r="W50" i="1"/>
  <c r="AI50" i="1"/>
  <c r="AS50" i="1"/>
  <c r="BC50" i="1"/>
  <c r="BM50" i="1"/>
  <c r="BX50" i="1"/>
  <c r="CH50" i="1"/>
  <c r="CR50" i="1"/>
  <c r="DD50" i="1"/>
  <c r="DN50" i="1"/>
  <c r="DV52" i="1"/>
  <c r="DN52" i="1"/>
  <c r="DF52" i="1"/>
  <c r="CX52" i="1"/>
  <c r="CP52" i="1"/>
  <c r="CH52" i="1"/>
  <c r="BZ52" i="1"/>
  <c r="BR52" i="1"/>
  <c r="BJ52" i="1"/>
  <c r="BB52" i="1"/>
  <c r="AT52" i="1"/>
  <c r="AL52" i="1"/>
  <c r="AD52" i="1"/>
  <c r="V52" i="1"/>
  <c r="N52" i="1"/>
  <c r="F52" i="1"/>
  <c r="DZ52" i="1"/>
  <c r="DQ52" i="1"/>
  <c r="DH52" i="1"/>
  <c r="CY52" i="1"/>
  <c r="CO52" i="1"/>
  <c r="CF52" i="1"/>
  <c r="BW52" i="1"/>
  <c r="BN52" i="1"/>
  <c r="BE52" i="1"/>
  <c r="AV52" i="1"/>
  <c r="AM52" i="1"/>
  <c r="AC52" i="1"/>
  <c r="T52" i="1"/>
  <c r="K52" i="1"/>
  <c r="DY52" i="1"/>
  <c r="DP52" i="1"/>
  <c r="DG52" i="1"/>
  <c r="CW52" i="1"/>
  <c r="CN52" i="1"/>
  <c r="CE52" i="1"/>
  <c r="BV52" i="1"/>
  <c r="BM52" i="1"/>
  <c r="BD52" i="1"/>
  <c r="AU52" i="1"/>
  <c r="AK52" i="1"/>
  <c r="AB52" i="1"/>
  <c r="S52" i="1"/>
  <c r="D52" i="1"/>
  <c r="O52" i="1"/>
  <c r="Z52" i="1"/>
  <c r="AN52" i="1"/>
  <c r="AY52" i="1"/>
  <c r="BK52" i="1"/>
  <c r="BX52" i="1"/>
  <c r="CJ52" i="1"/>
  <c r="CU52" i="1"/>
  <c r="DI52" i="1"/>
  <c r="DT52" i="1"/>
  <c r="EB54" i="1"/>
  <c r="DT54" i="1"/>
  <c r="DL54" i="1"/>
  <c r="DD54" i="1"/>
  <c r="CV54" i="1"/>
  <c r="CN54" i="1"/>
  <c r="CF54" i="1"/>
  <c r="BX54" i="1"/>
  <c r="BP54" i="1"/>
  <c r="BH54" i="1"/>
  <c r="AZ54" i="1"/>
  <c r="AR54" i="1"/>
  <c r="AJ54" i="1"/>
  <c r="AB54" i="1"/>
  <c r="T54" i="1"/>
  <c r="DX54" i="1"/>
  <c r="DO54" i="1"/>
  <c r="DF54" i="1"/>
  <c r="CW54" i="1"/>
  <c r="CM54" i="1"/>
  <c r="CD54" i="1"/>
  <c r="BU54" i="1"/>
  <c r="BL54" i="1"/>
  <c r="BC54" i="1"/>
  <c r="AT54" i="1"/>
  <c r="AK54" i="1"/>
  <c r="AA54" i="1"/>
  <c r="R54" i="1"/>
  <c r="J54" i="1"/>
  <c r="DU54" i="1"/>
  <c r="DJ54" i="1"/>
  <c r="CZ54" i="1"/>
  <c r="CP54" i="1"/>
  <c r="CE54" i="1"/>
  <c r="BT54" i="1"/>
  <c r="BJ54" i="1"/>
  <c r="AY54" i="1"/>
  <c r="AO54" i="1"/>
  <c r="AE54" i="1"/>
  <c r="U54" i="1"/>
  <c r="K54" i="1"/>
  <c r="EA54" i="1"/>
  <c r="DQ54" i="1"/>
  <c r="DG54" i="1"/>
  <c r="CU54" i="1"/>
  <c r="CK54" i="1"/>
  <c r="CA54" i="1"/>
  <c r="BQ54" i="1"/>
  <c r="BF54" i="1"/>
  <c r="AV54" i="1"/>
  <c r="AL54" i="1"/>
  <c r="Z54" i="1"/>
  <c r="P54" i="1"/>
  <c r="G54" i="1"/>
  <c r="DZ54" i="1"/>
  <c r="DP54" i="1"/>
  <c r="DE54" i="1"/>
  <c r="CT54" i="1"/>
  <c r="CJ54" i="1"/>
  <c r="BZ54" i="1"/>
  <c r="BO54" i="1"/>
  <c r="BE54" i="1"/>
  <c r="AU54" i="1"/>
  <c r="AI54" i="1"/>
  <c r="Y54" i="1"/>
  <c r="O54" i="1"/>
  <c r="F54" i="1"/>
  <c r="D54" i="1"/>
  <c r="S54" i="1"/>
  <c r="AH54" i="1"/>
  <c r="BA54" i="1"/>
  <c r="BR54" i="1"/>
  <c r="CH54" i="1"/>
  <c r="CY54" i="1"/>
  <c r="DN54" i="1"/>
  <c r="J56" i="1"/>
  <c r="Z56" i="1"/>
  <c r="AS56" i="1"/>
  <c r="BN56" i="1"/>
  <c r="CJ56" i="1"/>
  <c r="DF56" i="1"/>
  <c r="DZ56" i="1"/>
  <c r="DZ50" i="1"/>
  <c r="DR50" i="1"/>
  <c r="DJ50" i="1"/>
  <c r="DB50" i="1"/>
  <c r="CT50" i="1"/>
  <c r="CL50" i="1"/>
  <c r="CD50" i="1"/>
  <c r="BV50" i="1"/>
  <c r="BN50" i="1"/>
  <c r="BF50" i="1"/>
  <c r="AX50" i="1"/>
  <c r="AP50" i="1"/>
  <c r="AH50" i="1"/>
  <c r="Z50" i="1"/>
  <c r="R50" i="1"/>
  <c r="J50" i="1"/>
  <c r="DU50" i="1"/>
  <c r="DL50" i="1"/>
  <c r="DC50" i="1"/>
  <c r="CS50" i="1"/>
  <c r="CJ50" i="1"/>
  <c r="CA50" i="1"/>
  <c r="BR50" i="1"/>
  <c r="BI50" i="1"/>
  <c r="AZ50" i="1"/>
  <c r="AQ50" i="1"/>
  <c r="AG50" i="1"/>
  <c r="X50" i="1"/>
  <c r="O50" i="1"/>
  <c r="F50" i="1"/>
  <c r="D50" i="1"/>
  <c r="N50" i="1"/>
  <c r="Y50" i="1"/>
  <c r="AJ50" i="1"/>
  <c r="AT50" i="1"/>
  <c r="BD50" i="1"/>
  <c r="BO50" i="1"/>
  <c r="BY50" i="1"/>
  <c r="CI50" i="1"/>
  <c r="CU50" i="1"/>
  <c r="DE50" i="1"/>
  <c r="DO50" i="1"/>
  <c r="DY50" i="1"/>
  <c r="E50" i="1"/>
  <c r="P50" i="1"/>
  <c r="AA50" i="1"/>
  <c r="AK50" i="1"/>
  <c r="AU50" i="1"/>
  <c r="BE50" i="1"/>
  <c r="BP50" i="1"/>
  <c r="BZ50" i="1"/>
  <c r="CK50" i="1"/>
  <c r="CV50" i="1"/>
  <c r="DF50" i="1"/>
  <c r="DP50" i="1"/>
  <c r="EA50" i="1"/>
  <c r="G52" i="1"/>
  <c r="Q52" i="1"/>
  <c r="AE52" i="1"/>
  <c r="AP52" i="1"/>
  <c r="BA52" i="1"/>
  <c r="BO52" i="1"/>
  <c r="CA52" i="1"/>
  <c r="CL52" i="1"/>
  <c r="CZ52" i="1"/>
  <c r="DK52" i="1"/>
  <c r="DW52" i="1"/>
  <c r="CL54" i="1"/>
  <c r="DB54" i="1"/>
  <c r="DS54" i="1"/>
  <c r="M56" i="1"/>
  <c r="AD56" i="1"/>
  <c r="AU56" i="1"/>
  <c r="BT56" i="1"/>
  <c r="CR56" i="1"/>
  <c r="DM56" i="1"/>
  <c r="G50" i="1"/>
  <c r="Q50" i="1"/>
  <c r="AB50" i="1"/>
  <c r="AL50" i="1"/>
  <c r="AV50" i="1"/>
  <c r="BG50" i="1"/>
  <c r="BQ50" i="1"/>
  <c r="CB50" i="1"/>
  <c r="CM50" i="1"/>
  <c r="CW50" i="1"/>
  <c r="DG50" i="1"/>
  <c r="DQ50" i="1"/>
  <c r="EB50" i="1"/>
  <c r="H52" i="1"/>
  <c r="R52" i="1"/>
  <c r="AF52" i="1"/>
  <c r="AQ52" i="1"/>
  <c r="BC52" i="1"/>
  <c r="BP52" i="1"/>
  <c r="CB52" i="1"/>
  <c r="CM52" i="1"/>
  <c r="DA52" i="1"/>
  <c r="DL52" i="1"/>
  <c r="DX52" i="1"/>
  <c r="I54" i="1"/>
  <c r="X54" i="1"/>
  <c r="AP54" i="1"/>
  <c r="BG54" i="1"/>
  <c r="BW54" i="1"/>
  <c r="CO54" i="1"/>
  <c r="DC54" i="1"/>
  <c r="DV54" i="1"/>
  <c r="M55" i="1"/>
  <c r="AC55" i="1"/>
  <c r="AT55" i="1"/>
  <c r="BI55" i="1"/>
  <c r="CA55" i="1"/>
  <c r="CR55" i="1"/>
  <c r="DH55" i="1"/>
  <c r="DY55" i="1"/>
  <c r="O56" i="1"/>
  <c r="AH56" i="1"/>
  <c r="BB56" i="1"/>
  <c r="BV56" i="1"/>
  <c r="CS56" i="1"/>
  <c r="DN56" i="1"/>
  <c r="EC59" i="1"/>
  <c r="DU59" i="1"/>
  <c r="DM59" i="1"/>
  <c r="DE59" i="1"/>
  <c r="CW59" i="1"/>
  <c r="CO59" i="1"/>
  <c r="CG59" i="1"/>
  <c r="BY59" i="1"/>
  <c r="BQ59" i="1"/>
  <c r="BI59" i="1"/>
  <c r="BA59" i="1"/>
  <c r="AS59" i="1"/>
  <c r="AK59" i="1"/>
  <c r="AC59" i="1"/>
  <c r="U59" i="1"/>
  <c r="M59" i="1"/>
  <c r="E59" i="1"/>
  <c r="DV59" i="1"/>
  <c r="DL59" i="1"/>
  <c r="DC59" i="1"/>
  <c r="CT59" i="1"/>
  <c r="CK59" i="1"/>
  <c r="CB59" i="1"/>
  <c r="BS59" i="1"/>
  <c r="BJ59" i="1"/>
  <c r="AZ59" i="1"/>
  <c r="AQ59" i="1"/>
  <c r="AH59" i="1"/>
  <c r="Y59" i="1"/>
  <c r="P59" i="1"/>
  <c r="G59" i="1"/>
  <c r="EB59" i="1"/>
  <c r="DR59" i="1"/>
  <c r="DH59" i="1"/>
  <c r="CX59" i="1"/>
  <c r="CM59" i="1"/>
  <c r="CC59" i="1"/>
  <c r="BR59" i="1"/>
  <c r="BG59" i="1"/>
  <c r="AW59" i="1"/>
  <c r="AM59" i="1"/>
  <c r="AB59" i="1"/>
  <c r="R59" i="1"/>
  <c r="H59" i="1"/>
  <c r="DY59" i="1"/>
  <c r="DO59" i="1"/>
  <c r="DD59" i="1"/>
  <c r="CS59" i="1"/>
  <c r="CI59" i="1"/>
  <c r="BX59" i="1"/>
  <c r="BN59" i="1"/>
  <c r="BD59" i="1"/>
  <c r="AT59" i="1"/>
  <c r="AI59" i="1"/>
  <c r="X59" i="1"/>
  <c r="N59" i="1"/>
  <c r="C59" i="1"/>
  <c r="DZ59" i="1"/>
  <c r="DK59" i="1"/>
  <c r="CY59" i="1"/>
  <c r="CJ59" i="1"/>
  <c r="BV59" i="1"/>
  <c r="BH59" i="1"/>
  <c r="AU59" i="1"/>
  <c r="AF59" i="1"/>
  <c r="S59" i="1"/>
  <c r="D59" i="1"/>
  <c r="DW59" i="1"/>
  <c r="DI59" i="1"/>
  <c r="CU59" i="1"/>
  <c r="CF59" i="1"/>
  <c r="BT59" i="1"/>
  <c r="BE59" i="1"/>
  <c r="AP59" i="1"/>
  <c r="AD59" i="1"/>
  <c r="O59" i="1"/>
  <c r="DT59" i="1"/>
  <c r="DG59" i="1"/>
  <c r="CR59" i="1"/>
  <c r="CE59" i="1"/>
  <c r="BP59" i="1"/>
  <c r="BC59" i="1"/>
  <c r="AO59" i="1"/>
  <c r="AA59" i="1"/>
  <c r="L59" i="1"/>
  <c r="DS59" i="1"/>
  <c r="DF59" i="1"/>
  <c r="CQ59" i="1"/>
  <c r="CD59" i="1"/>
  <c r="BO59" i="1"/>
  <c r="BB59" i="1"/>
  <c r="AN59" i="1"/>
  <c r="Z59" i="1"/>
  <c r="K59" i="1"/>
  <c r="DP59" i="1"/>
  <c r="DA59" i="1"/>
  <c r="CN59" i="1"/>
  <c r="BZ59" i="1"/>
  <c r="BL59" i="1"/>
  <c r="AX59" i="1"/>
  <c r="AJ59" i="1"/>
  <c r="V59" i="1"/>
  <c r="I59" i="1"/>
  <c r="J59" i="1"/>
  <c r="AV59" i="1"/>
  <c r="CH59" i="1"/>
  <c r="DQ59" i="1"/>
  <c r="H50" i="1"/>
  <c r="S50" i="1"/>
  <c r="AC50" i="1"/>
  <c r="AM50" i="1"/>
  <c r="AW50" i="1"/>
  <c r="BH50" i="1"/>
  <c r="BS50" i="1"/>
  <c r="CC50" i="1"/>
  <c r="CN50" i="1"/>
  <c r="CX50" i="1"/>
  <c r="DH50" i="1"/>
  <c r="DS50" i="1"/>
  <c r="EC50" i="1"/>
  <c r="I52" i="1"/>
  <c r="U52" i="1"/>
  <c r="AG52" i="1"/>
  <c r="AR52" i="1"/>
  <c r="BF52" i="1"/>
  <c r="BQ52" i="1"/>
  <c r="CC52" i="1"/>
  <c r="CQ52" i="1"/>
  <c r="DB52" i="1"/>
  <c r="DM52" i="1"/>
  <c r="EA52" i="1"/>
  <c r="L54" i="1"/>
  <c r="AC54" i="1"/>
  <c r="AQ54" i="1"/>
  <c r="BI54" i="1"/>
  <c r="BY54" i="1"/>
  <c r="CQ54" i="1"/>
  <c r="DH54" i="1"/>
  <c r="DW54" i="1"/>
  <c r="N55" i="1"/>
  <c r="AD55" i="1"/>
  <c r="AV55" i="1"/>
  <c r="BM55" i="1"/>
  <c r="CC55" i="1"/>
  <c r="CS55" i="1"/>
  <c r="DI55" i="1"/>
  <c r="EB55" i="1"/>
  <c r="S56" i="1"/>
  <c r="AI56" i="1"/>
  <c r="BC56" i="1"/>
  <c r="BX56" i="1"/>
  <c r="CV56" i="1"/>
  <c r="DT56" i="1"/>
  <c r="D32" i="1"/>
  <c r="L32" i="1"/>
  <c r="T32" i="1"/>
  <c r="AB32" i="1"/>
  <c r="AJ32" i="1"/>
  <c r="AR32" i="1"/>
  <c r="AZ32" i="1"/>
  <c r="BH32" i="1"/>
  <c r="BP32" i="1"/>
  <c r="BX32" i="1"/>
  <c r="CF32" i="1"/>
  <c r="CN32" i="1"/>
  <c r="CV32" i="1"/>
  <c r="DD32" i="1"/>
  <c r="DL32" i="1"/>
  <c r="DT32" i="1"/>
  <c r="D36" i="1"/>
  <c r="L36" i="1"/>
  <c r="T36" i="1"/>
  <c r="AB36" i="1"/>
  <c r="AJ36" i="1"/>
  <c r="AR36" i="1"/>
  <c r="AZ36" i="1"/>
  <c r="BH36" i="1"/>
  <c r="BP36" i="1"/>
  <c r="BX36" i="1"/>
  <c r="CF36" i="1"/>
  <c r="CN36" i="1"/>
  <c r="CV36" i="1"/>
  <c r="DD36" i="1"/>
  <c r="DL36" i="1"/>
  <c r="DT36" i="1"/>
  <c r="DX43" i="1"/>
  <c r="DP43" i="1"/>
  <c r="DH43" i="1"/>
  <c r="CZ43" i="1"/>
  <c r="CR43" i="1"/>
  <c r="CJ43" i="1"/>
  <c r="CB43" i="1"/>
  <c r="BT43" i="1"/>
  <c r="BL43" i="1"/>
  <c r="BD43" i="1"/>
  <c r="AV43" i="1"/>
  <c r="AN43" i="1"/>
  <c r="AF43" i="1"/>
  <c r="X43" i="1"/>
  <c r="P43" i="1"/>
  <c r="H43" i="1"/>
  <c r="D43" i="1"/>
  <c r="M43" i="1"/>
  <c r="V43" i="1"/>
  <c r="AE43" i="1"/>
  <c r="AO43" i="1"/>
  <c r="AX43" i="1"/>
  <c r="BG43" i="1"/>
  <c r="BP43" i="1"/>
  <c r="BY43" i="1"/>
  <c r="CH43" i="1"/>
  <c r="CQ43" i="1"/>
  <c r="DA43" i="1"/>
  <c r="DJ43" i="1"/>
  <c r="DS43" i="1"/>
  <c r="EB43" i="1"/>
  <c r="I50" i="1"/>
  <c r="T50" i="1"/>
  <c r="AD50" i="1"/>
  <c r="AN50" i="1"/>
  <c r="AY50" i="1"/>
  <c r="BJ50" i="1"/>
  <c r="BT50" i="1"/>
  <c r="CE50" i="1"/>
  <c r="CO50" i="1"/>
  <c r="CY50" i="1"/>
  <c r="DI50" i="1"/>
  <c r="DT50" i="1"/>
  <c r="J52" i="1"/>
  <c r="W52" i="1"/>
  <c r="AH52" i="1"/>
  <c r="AS52" i="1"/>
  <c r="BG52" i="1"/>
  <c r="BS52" i="1"/>
  <c r="CD52" i="1"/>
  <c r="CR52" i="1"/>
  <c r="DC52" i="1"/>
  <c r="DO52" i="1"/>
  <c r="EB52" i="1"/>
  <c r="M54" i="1"/>
  <c r="AD54" i="1"/>
  <c r="AS54" i="1"/>
  <c r="BK54" i="1"/>
  <c r="CB54" i="1"/>
  <c r="CR54" i="1"/>
  <c r="DI54" i="1"/>
  <c r="DY54" i="1"/>
  <c r="Q55" i="1"/>
  <c r="AG55" i="1"/>
  <c r="AW55" i="1"/>
  <c r="BO55" i="1"/>
  <c r="CE55" i="1"/>
  <c r="CW55" i="1"/>
  <c r="DN55" i="1"/>
  <c r="EC55" i="1"/>
  <c r="C56" i="1"/>
  <c r="T56" i="1"/>
  <c r="AJ56" i="1"/>
  <c r="BE56" i="1"/>
  <c r="CC56" i="1"/>
  <c r="CX56" i="1"/>
  <c r="K50" i="1"/>
  <c r="U50" i="1"/>
  <c r="AE50" i="1"/>
  <c r="AO50" i="1"/>
  <c r="BA50" i="1"/>
  <c r="BK50" i="1"/>
  <c r="BU50" i="1"/>
  <c r="CF50" i="1"/>
  <c r="CP50" i="1"/>
  <c r="CZ50" i="1"/>
  <c r="DK50" i="1"/>
  <c r="DV50" i="1"/>
  <c r="EA56" i="1"/>
  <c r="DS56" i="1"/>
  <c r="DK56" i="1"/>
  <c r="DC56" i="1"/>
  <c r="CU56" i="1"/>
  <c r="CM56" i="1"/>
  <c r="CE56" i="1"/>
  <c r="BW56" i="1"/>
  <c r="BO56" i="1"/>
  <c r="BG56" i="1"/>
  <c r="AY56" i="1"/>
  <c r="AQ56" i="1"/>
  <c r="EB56" i="1"/>
  <c r="DR56" i="1"/>
  <c r="DI56" i="1"/>
  <c r="CZ56" i="1"/>
  <c r="CQ56" i="1"/>
  <c r="CH56" i="1"/>
  <c r="BY56" i="1"/>
  <c r="BP56" i="1"/>
  <c r="BF56" i="1"/>
  <c r="AW56" i="1"/>
  <c r="AN56" i="1"/>
  <c r="AF56" i="1"/>
  <c r="X56" i="1"/>
  <c r="P56" i="1"/>
  <c r="H56" i="1"/>
  <c r="DV56" i="1"/>
  <c r="DL56" i="1"/>
  <c r="DA56" i="1"/>
  <c r="CP56" i="1"/>
  <c r="CF56" i="1"/>
  <c r="BU56" i="1"/>
  <c r="BK56" i="1"/>
  <c r="BA56" i="1"/>
  <c r="AP56" i="1"/>
  <c r="AG56" i="1"/>
  <c r="W56" i="1"/>
  <c r="N56" i="1"/>
  <c r="E56" i="1"/>
  <c r="EC56" i="1"/>
  <c r="DQ56" i="1"/>
  <c r="DG56" i="1"/>
  <c r="CW56" i="1"/>
  <c r="CL56" i="1"/>
  <c r="CB56" i="1"/>
  <c r="BR56" i="1"/>
  <c r="BH56" i="1"/>
  <c r="AV56" i="1"/>
  <c r="DW56" i="1"/>
  <c r="DH56" i="1"/>
  <c r="CT56" i="1"/>
  <c r="CG56" i="1"/>
  <c r="BS56" i="1"/>
  <c r="BD56" i="1"/>
  <c r="AR56" i="1"/>
  <c r="AE56" i="1"/>
  <c r="U56" i="1"/>
  <c r="K56" i="1"/>
  <c r="DP56" i="1"/>
  <c r="DD56" i="1"/>
  <c r="CO56" i="1"/>
  <c r="CA56" i="1"/>
  <c r="BM56" i="1"/>
  <c r="AZ56" i="1"/>
  <c r="AL56" i="1"/>
  <c r="AB56" i="1"/>
  <c r="R56" i="1"/>
  <c r="G56" i="1"/>
  <c r="DO56" i="1"/>
  <c r="DB56" i="1"/>
  <c r="CN56" i="1"/>
  <c r="BZ56" i="1"/>
  <c r="BL56" i="1"/>
  <c r="AX56" i="1"/>
  <c r="AK56" i="1"/>
  <c r="AA56" i="1"/>
  <c r="Q56" i="1"/>
  <c r="F56" i="1"/>
  <c r="D56" i="1"/>
  <c r="V56" i="1"/>
  <c r="AM56" i="1"/>
  <c r="BI56" i="1"/>
  <c r="CD56" i="1"/>
  <c r="CY56" i="1"/>
  <c r="DX56" i="1"/>
  <c r="EA60" i="1"/>
  <c r="DS60" i="1"/>
  <c r="DK60" i="1"/>
  <c r="DC60" i="1"/>
  <c r="CU60" i="1"/>
  <c r="CM60" i="1"/>
  <c r="CE60" i="1"/>
  <c r="BW60" i="1"/>
  <c r="BO60" i="1"/>
  <c r="BG60" i="1"/>
  <c r="AY60" i="1"/>
  <c r="AQ60" i="1"/>
  <c r="AI60" i="1"/>
  <c r="AA60" i="1"/>
  <c r="S60" i="1"/>
  <c r="K60" i="1"/>
  <c r="C60" i="1"/>
  <c r="DU60" i="1"/>
  <c r="DL60" i="1"/>
  <c r="DB60" i="1"/>
  <c r="CS60" i="1"/>
  <c r="CJ60" i="1"/>
  <c r="CA60" i="1"/>
  <c r="BR60" i="1"/>
  <c r="BI60" i="1"/>
  <c r="AZ60" i="1"/>
  <c r="AP60" i="1"/>
  <c r="AG60" i="1"/>
  <c r="X60" i="1"/>
  <c r="O60" i="1"/>
  <c r="F60" i="1"/>
  <c r="DY60" i="1"/>
  <c r="DO60" i="1"/>
  <c r="DE60" i="1"/>
  <c r="CT60" i="1"/>
  <c r="CI60" i="1"/>
  <c r="BY60" i="1"/>
  <c r="BN60" i="1"/>
  <c r="BD60" i="1"/>
  <c r="AT60" i="1"/>
  <c r="AJ60" i="1"/>
  <c r="Y60" i="1"/>
  <c r="N60" i="1"/>
  <c r="D60" i="1"/>
  <c r="DV60" i="1"/>
  <c r="DJ60" i="1"/>
  <c r="CZ60" i="1"/>
  <c r="CP60" i="1"/>
  <c r="CF60" i="1"/>
  <c r="BU60" i="1"/>
  <c r="BK60" i="1"/>
  <c r="BA60" i="1"/>
  <c r="AO60" i="1"/>
  <c r="AE60" i="1"/>
  <c r="U60" i="1"/>
  <c r="J60" i="1"/>
  <c r="G60" i="1"/>
  <c r="T60" i="1"/>
  <c r="AH60" i="1"/>
  <c r="AV60" i="1"/>
  <c r="BJ60" i="1"/>
  <c r="BX60" i="1"/>
  <c r="CL60" i="1"/>
  <c r="CY60" i="1"/>
  <c r="DN60" i="1"/>
  <c r="EB60" i="1"/>
  <c r="DY57" i="1"/>
  <c r="DQ57" i="1"/>
  <c r="DI57" i="1"/>
  <c r="DA57" i="1"/>
  <c r="CS57" i="1"/>
  <c r="CK57" i="1"/>
  <c r="CC57" i="1"/>
  <c r="BU57" i="1"/>
  <c r="BM57" i="1"/>
  <c r="BE57" i="1"/>
  <c r="AW57" i="1"/>
  <c r="AO57" i="1"/>
  <c r="AG57" i="1"/>
  <c r="Y57" i="1"/>
  <c r="Q57" i="1"/>
  <c r="I57" i="1"/>
  <c r="DZ57" i="1"/>
  <c r="DP57" i="1"/>
  <c r="DG57" i="1"/>
  <c r="CX57" i="1"/>
  <c r="CO57" i="1"/>
  <c r="CF57" i="1"/>
  <c r="BW57" i="1"/>
  <c r="BN57" i="1"/>
  <c r="BD57" i="1"/>
  <c r="AU57" i="1"/>
  <c r="AL57" i="1"/>
  <c r="AC57" i="1"/>
  <c r="T57" i="1"/>
  <c r="K57" i="1"/>
  <c r="EB57" i="1"/>
  <c r="DR57" i="1"/>
  <c r="DF57" i="1"/>
  <c r="CV57" i="1"/>
  <c r="CL57" i="1"/>
  <c r="CA57" i="1"/>
  <c r="BQ57" i="1"/>
  <c r="BG57" i="1"/>
  <c r="AV57" i="1"/>
  <c r="AK57" i="1"/>
  <c r="AA57" i="1"/>
  <c r="P57" i="1"/>
  <c r="F57" i="1"/>
  <c r="DW57" i="1"/>
  <c r="DM57" i="1"/>
  <c r="DC57" i="1"/>
  <c r="CR57" i="1"/>
  <c r="CH57" i="1"/>
  <c r="BX57" i="1"/>
  <c r="BL57" i="1"/>
  <c r="BB57" i="1"/>
  <c r="AR57" i="1"/>
  <c r="AH57" i="1"/>
  <c r="W57" i="1"/>
  <c r="M57" i="1"/>
  <c r="C57" i="1"/>
  <c r="E57" i="1"/>
  <c r="S57" i="1"/>
  <c r="AF57" i="1"/>
  <c r="AT57" i="1"/>
  <c r="BI57" i="1"/>
  <c r="BV57" i="1"/>
  <c r="CJ57" i="1"/>
  <c r="CY57" i="1"/>
  <c r="DL57" i="1"/>
  <c r="EA57" i="1"/>
  <c r="N58" i="1"/>
  <c r="AB58" i="1"/>
  <c r="AP58" i="1"/>
  <c r="BE58" i="1"/>
  <c r="BQ58" i="1"/>
  <c r="CF58" i="1"/>
  <c r="CT58" i="1"/>
  <c r="DH58" i="1"/>
  <c r="DU58" i="1"/>
  <c r="I60" i="1"/>
  <c r="W60" i="1"/>
  <c r="AL60" i="1"/>
  <c r="AX60" i="1"/>
  <c r="BM60" i="1"/>
  <c r="CB60" i="1"/>
  <c r="CO60" i="1"/>
  <c r="DD60" i="1"/>
  <c r="DQ60" i="1"/>
  <c r="DX51" i="1"/>
  <c r="DP51" i="1"/>
  <c r="DH51" i="1"/>
  <c r="CZ51" i="1"/>
  <c r="CR51" i="1"/>
  <c r="CJ51" i="1"/>
  <c r="CB51" i="1"/>
  <c r="BT51" i="1"/>
  <c r="BL51" i="1"/>
  <c r="BD51" i="1"/>
  <c r="AV51" i="1"/>
  <c r="AN51" i="1"/>
  <c r="AF51" i="1"/>
  <c r="X51" i="1"/>
  <c r="P51" i="1"/>
  <c r="H51" i="1"/>
  <c r="D51" i="1"/>
  <c r="M51" i="1"/>
  <c r="V51" i="1"/>
  <c r="AE51" i="1"/>
  <c r="AO51" i="1"/>
  <c r="AX51" i="1"/>
  <c r="BG51" i="1"/>
  <c r="BP51" i="1"/>
  <c r="BY51" i="1"/>
  <c r="CH51" i="1"/>
  <c r="CQ51" i="1"/>
  <c r="DA51" i="1"/>
  <c r="DJ51" i="1"/>
  <c r="DS51" i="1"/>
  <c r="EB51" i="1"/>
  <c r="G57" i="1"/>
  <c r="U57" i="1"/>
  <c r="AI57" i="1"/>
  <c r="AX57" i="1"/>
  <c r="BJ57" i="1"/>
  <c r="BY57" i="1"/>
  <c r="CM57" i="1"/>
  <c r="CZ57" i="1"/>
  <c r="DN57" i="1"/>
  <c r="EC57" i="1"/>
  <c r="C58" i="1"/>
  <c r="P58" i="1"/>
  <c r="AD58" i="1"/>
  <c r="AR58" i="1"/>
  <c r="BF58" i="1"/>
  <c r="BT58" i="1"/>
  <c r="CH58" i="1"/>
  <c r="CU58" i="1"/>
  <c r="DJ58" i="1"/>
  <c r="L60" i="1"/>
  <c r="Z60" i="1"/>
  <c r="AM60" i="1"/>
  <c r="BB60" i="1"/>
  <c r="BP60" i="1"/>
  <c r="CC60" i="1"/>
  <c r="CQ60" i="1"/>
  <c r="DF60" i="1"/>
  <c r="DR60" i="1"/>
  <c r="DW58" i="1"/>
  <c r="DO58" i="1"/>
  <c r="DG58" i="1"/>
  <c r="CY58" i="1"/>
  <c r="CQ58" i="1"/>
  <c r="CI58" i="1"/>
  <c r="CA58" i="1"/>
  <c r="BS58" i="1"/>
  <c r="BK58" i="1"/>
  <c r="BC58" i="1"/>
  <c r="AU58" i="1"/>
  <c r="AM58" i="1"/>
  <c r="AE58" i="1"/>
  <c r="W58" i="1"/>
  <c r="O58" i="1"/>
  <c r="G58" i="1"/>
  <c r="DX58" i="1"/>
  <c r="DN58" i="1"/>
  <c r="DE58" i="1"/>
  <c r="CV58" i="1"/>
  <c r="CM58" i="1"/>
  <c r="CD58" i="1"/>
  <c r="BU58" i="1"/>
  <c r="BL58" i="1"/>
  <c r="BB58" i="1"/>
  <c r="AS58" i="1"/>
  <c r="AJ58" i="1"/>
  <c r="AA58" i="1"/>
  <c r="R58" i="1"/>
  <c r="I58" i="1"/>
  <c r="DV58" i="1"/>
  <c r="DL58" i="1"/>
  <c r="DB58" i="1"/>
  <c r="CR58" i="1"/>
  <c r="CG58" i="1"/>
  <c r="BW58" i="1"/>
  <c r="BM58" i="1"/>
  <c r="BA58" i="1"/>
  <c r="AQ58" i="1"/>
  <c r="AG58" i="1"/>
  <c r="V58" i="1"/>
  <c r="L58" i="1"/>
  <c r="EC58" i="1"/>
  <c r="DS58" i="1"/>
  <c r="DI58" i="1"/>
  <c r="CX58" i="1"/>
  <c r="CN58" i="1"/>
  <c r="CC58" i="1"/>
  <c r="BR58" i="1"/>
  <c r="BH58" i="1"/>
  <c r="AX58" i="1"/>
  <c r="AN58" i="1"/>
  <c r="AC58" i="1"/>
  <c r="S58" i="1"/>
  <c r="H58" i="1"/>
  <c r="D58" i="1"/>
  <c r="Q58" i="1"/>
  <c r="AF58" i="1"/>
  <c r="AT58" i="1"/>
  <c r="BG58" i="1"/>
  <c r="BV58" i="1"/>
  <c r="CJ58" i="1"/>
  <c r="CW58" i="1"/>
  <c r="DK58" i="1"/>
  <c r="DZ58" i="1"/>
  <c r="M60" i="1"/>
  <c r="AB60" i="1"/>
  <c r="AN60" i="1"/>
  <c r="BC60" i="1"/>
  <c r="BQ60" i="1"/>
  <c r="CD60" i="1"/>
  <c r="CR60" i="1"/>
  <c r="DG60" i="1"/>
  <c r="DT60" i="1"/>
  <c r="F58" i="1"/>
  <c r="U58" i="1"/>
  <c r="AI58" i="1"/>
  <c r="AW58" i="1"/>
  <c r="BJ58" i="1"/>
  <c r="BY58" i="1"/>
  <c r="CL58" i="1"/>
  <c r="DA58" i="1"/>
  <c r="DP58" i="1"/>
  <c r="EB58" i="1"/>
  <c r="Q60" i="1"/>
  <c r="AD60" i="1"/>
  <c r="AS60" i="1"/>
  <c r="BF60" i="1"/>
  <c r="BT60" i="1"/>
  <c r="CH60" i="1"/>
  <c r="CW60" i="1"/>
  <c r="DI60" i="1"/>
  <c r="DX60" i="1"/>
  <c r="DZ63" i="1"/>
  <c r="DR63" i="1"/>
  <c r="DJ63" i="1"/>
  <c r="DB63" i="1"/>
  <c r="CT63" i="1"/>
  <c r="CL63" i="1"/>
  <c r="CD63" i="1"/>
  <c r="BV63" i="1"/>
  <c r="EC63" i="1"/>
  <c r="DT63" i="1"/>
  <c r="DK63" i="1"/>
  <c r="DA63" i="1"/>
  <c r="CR63" i="1"/>
  <c r="CI63" i="1"/>
  <c r="BZ63" i="1"/>
  <c r="BQ63" i="1"/>
  <c r="BI63" i="1"/>
  <c r="BA63" i="1"/>
  <c r="AS63" i="1"/>
  <c r="AK63" i="1"/>
  <c r="AC63" i="1"/>
  <c r="U63" i="1"/>
  <c r="M63" i="1"/>
  <c r="E63" i="1"/>
  <c r="DV63" i="1"/>
  <c r="DL63" i="1"/>
  <c r="CZ63" i="1"/>
  <c r="CP63" i="1"/>
  <c r="CF63" i="1"/>
  <c r="BU63" i="1"/>
  <c r="BL63" i="1"/>
  <c r="BC63" i="1"/>
  <c r="AT63" i="1"/>
  <c r="AJ63" i="1"/>
  <c r="AA63" i="1"/>
  <c r="R63" i="1"/>
  <c r="I63" i="1"/>
  <c r="DU63" i="1"/>
  <c r="DI63" i="1"/>
  <c r="EB63" i="1"/>
  <c r="DQ63" i="1"/>
  <c r="DG63" i="1"/>
  <c r="CW63" i="1"/>
  <c r="CM63" i="1"/>
  <c r="CB63" i="1"/>
  <c r="BR63" i="1"/>
  <c r="BH63" i="1"/>
  <c r="AY63" i="1"/>
  <c r="AP63" i="1"/>
  <c r="AG63" i="1"/>
  <c r="X63" i="1"/>
  <c r="O63" i="1"/>
  <c r="F63" i="1"/>
  <c r="EA63" i="1"/>
  <c r="DP63" i="1"/>
  <c r="DF63" i="1"/>
  <c r="CV63" i="1"/>
  <c r="CK63" i="1"/>
  <c r="CA63" i="1"/>
  <c r="BP63" i="1"/>
  <c r="BG63" i="1"/>
  <c r="DX63" i="1"/>
  <c r="DN63" i="1"/>
  <c r="DD63" i="1"/>
  <c r="CS63" i="1"/>
  <c r="CH63" i="1"/>
  <c r="BX63" i="1"/>
  <c r="BN63" i="1"/>
  <c r="BE63" i="1"/>
  <c r="AV63" i="1"/>
  <c r="AM63" i="1"/>
  <c r="AD63" i="1"/>
  <c r="T63" i="1"/>
  <c r="K63" i="1"/>
  <c r="D63" i="1"/>
  <c r="S63" i="1"/>
  <c r="AH63" i="1"/>
  <c r="AW63" i="1"/>
  <c r="BM63" i="1"/>
  <c r="CG63" i="1"/>
  <c r="DC63" i="1"/>
  <c r="DX64" i="1"/>
  <c r="DP64" i="1"/>
  <c r="DH64" i="1"/>
  <c r="CZ64" i="1"/>
  <c r="CR64" i="1"/>
  <c r="CJ64" i="1"/>
  <c r="CB64" i="1"/>
  <c r="BT64" i="1"/>
  <c r="BL64" i="1"/>
  <c r="BD64" i="1"/>
  <c r="AV64" i="1"/>
  <c r="AN64" i="1"/>
  <c r="AF64" i="1"/>
  <c r="X64" i="1"/>
  <c r="P64" i="1"/>
  <c r="H64" i="1"/>
  <c r="EA64" i="1"/>
  <c r="DR64" i="1"/>
  <c r="DI64" i="1"/>
  <c r="CY64" i="1"/>
  <c r="CP64" i="1"/>
  <c r="CG64" i="1"/>
  <c r="BX64" i="1"/>
  <c r="BO64" i="1"/>
  <c r="BF64" i="1"/>
  <c r="AW64" i="1"/>
  <c r="AM64" i="1"/>
  <c r="AD64" i="1"/>
  <c r="U64" i="1"/>
  <c r="L64" i="1"/>
  <c r="C64" i="1"/>
  <c r="EC64" i="1"/>
  <c r="DS64" i="1"/>
  <c r="DG64" i="1"/>
  <c r="CW64" i="1"/>
  <c r="CM64" i="1"/>
  <c r="CC64" i="1"/>
  <c r="BR64" i="1"/>
  <c r="BH64" i="1"/>
  <c r="AX64" i="1"/>
  <c r="AL64" i="1"/>
  <c r="AB64" i="1"/>
  <c r="R64" i="1"/>
  <c r="G64" i="1"/>
  <c r="EB64" i="1"/>
  <c r="DQ64" i="1"/>
  <c r="DF64" i="1"/>
  <c r="CV64" i="1"/>
  <c r="CL64" i="1"/>
  <c r="CA64" i="1"/>
  <c r="BQ64" i="1"/>
  <c r="BG64" i="1"/>
  <c r="AU64" i="1"/>
  <c r="AK64" i="1"/>
  <c r="AA64" i="1"/>
  <c r="Q64" i="1"/>
  <c r="F64" i="1"/>
  <c r="DY64" i="1"/>
  <c r="DN64" i="1"/>
  <c r="DD64" i="1"/>
  <c r="CT64" i="1"/>
  <c r="CI64" i="1"/>
  <c r="BY64" i="1"/>
  <c r="BN64" i="1"/>
  <c r="BC64" i="1"/>
  <c r="AS64" i="1"/>
  <c r="AI64" i="1"/>
  <c r="Y64" i="1"/>
  <c r="N64" i="1"/>
  <c r="D64" i="1"/>
  <c r="DW64" i="1"/>
  <c r="DM64" i="1"/>
  <c r="DC64" i="1"/>
  <c r="CS64" i="1"/>
  <c r="CH64" i="1"/>
  <c r="BW64" i="1"/>
  <c r="BM64" i="1"/>
  <c r="BB64" i="1"/>
  <c r="AR64" i="1"/>
  <c r="AH64" i="1"/>
  <c r="W64" i="1"/>
  <c r="M64" i="1"/>
  <c r="DU64" i="1"/>
  <c r="DK64" i="1"/>
  <c r="DA64" i="1"/>
  <c r="CO64" i="1"/>
  <c r="CE64" i="1"/>
  <c r="BU64" i="1"/>
  <c r="BJ64" i="1"/>
  <c r="AZ64" i="1"/>
  <c r="AP64" i="1"/>
  <c r="AE64" i="1"/>
  <c r="T64" i="1"/>
  <c r="J64" i="1"/>
  <c r="I64" i="1"/>
  <c r="AJ64" i="1"/>
  <c r="BK64" i="1"/>
  <c r="CN64" i="1"/>
  <c r="DO64" i="1"/>
  <c r="G63" i="1"/>
  <c r="V63" i="1"/>
  <c r="AI63" i="1"/>
  <c r="AX63" i="1"/>
  <c r="BO63" i="1"/>
  <c r="CJ63" i="1"/>
  <c r="DE63" i="1"/>
  <c r="K64" i="1"/>
  <c r="AO64" i="1"/>
  <c r="BP64" i="1"/>
  <c r="CQ64" i="1"/>
  <c r="DT64" i="1"/>
  <c r="D41" i="1"/>
  <c r="L41" i="1"/>
  <c r="T41" i="1"/>
  <c r="AB41" i="1"/>
  <c r="AJ41" i="1"/>
  <c r="AR41" i="1"/>
  <c r="AZ41" i="1"/>
  <c r="BH41" i="1"/>
  <c r="BP41" i="1"/>
  <c r="BX41" i="1"/>
  <c r="CF41" i="1"/>
  <c r="CN41" i="1"/>
  <c r="CV41" i="1"/>
  <c r="DD41" i="1"/>
  <c r="DL41" i="1"/>
  <c r="DT41" i="1"/>
  <c r="D45" i="1"/>
  <c r="L45" i="1"/>
  <c r="T45" i="1"/>
  <c r="AB45" i="1"/>
  <c r="AJ45" i="1"/>
  <c r="AR45" i="1"/>
  <c r="AZ45" i="1"/>
  <c r="BH45" i="1"/>
  <c r="BP45" i="1"/>
  <c r="BX45" i="1"/>
  <c r="CF45" i="1"/>
  <c r="CN45" i="1"/>
  <c r="CV45" i="1"/>
  <c r="DD45" i="1"/>
  <c r="DL45" i="1"/>
  <c r="DT45" i="1"/>
  <c r="D49" i="1"/>
  <c r="L49" i="1"/>
  <c r="T49" i="1"/>
  <c r="AB49" i="1"/>
  <c r="AJ49" i="1"/>
  <c r="AR49" i="1"/>
  <c r="AZ49" i="1"/>
  <c r="BH49" i="1"/>
  <c r="BP49" i="1"/>
  <c r="BX49" i="1"/>
  <c r="CF49" i="1"/>
  <c r="CN49" i="1"/>
  <c r="CV49" i="1"/>
  <c r="DD49" i="1"/>
  <c r="DL49" i="1"/>
  <c r="DT49" i="1"/>
  <c r="D53" i="1"/>
  <c r="L53" i="1"/>
  <c r="T53" i="1"/>
  <c r="AB53" i="1"/>
  <c r="AJ53" i="1"/>
  <c r="AR53" i="1"/>
  <c r="AZ53" i="1"/>
  <c r="BH53" i="1"/>
  <c r="BP53" i="1"/>
  <c r="BX53" i="1"/>
  <c r="CF53" i="1"/>
  <c r="CN53" i="1"/>
  <c r="CV53" i="1"/>
  <c r="DD53" i="1"/>
  <c r="DL53" i="1"/>
  <c r="DT53" i="1"/>
  <c r="L63" i="1"/>
  <c r="Z63" i="1"/>
  <c r="AO63" i="1"/>
  <c r="BD63" i="1"/>
  <c r="BW63" i="1"/>
  <c r="CQ63" i="1"/>
  <c r="DO63" i="1"/>
  <c r="V64" i="1"/>
  <c r="AY64" i="1"/>
  <c r="BZ64" i="1"/>
  <c r="DB64" i="1"/>
  <c r="DV65" i="1"/>
  <c r="DN65" i="1"/>
  <c r="DF65" i="1"/>
  <c r="CX65" i="1"/>
  <c r="CP65" i="1"/>
  <c r="CH65" i="1"/>
  <c r="BZ65" i="1"/>
  <c r="BR65" i="1"/>
  <c r="BJ65" i="1"/>
  <c r="BB65" i="1"/>
  <c r="AT65" i="1"/>
  <c r="AL65" i="1"/>
  <c r="AD65" i="1"/>
  <c r="V65" i="1"/>
  <c r="N65" i="1"/>
  <c r="F65" i="1"/>
  <c r="DY65" i="1"/>
  <c r="DP65" i="1"/>
  <c r="DG65" i="1"/>
  <c r="CW65" i="1"/>
  <c r="CN65" i="1"/>
  <c r="CE65" i="1"/>
  <c r="BV65" i="1"/>
  <c r="BM65" i="1"/>
  <c r="BD65" i="1"/>
  <c r="AU65" i="1"/>
  <c r="AK65" i="1"/>
  <c r="AB65" i="1"/>
  <c r="S65" i="1"/>
  <c r="J65" i="1"/>
  <c r="DX65" i="1"/>
  <c r="DM65" i="1"/>
  <c r="DC65" i="1"/>
  <c r="CS65" i="1"/>
  <c r="CI65" i="1"/>
  <c r="BX65" i="1"/>
  <c r="BN65" i="1"/>
  <c r="BC65" i="1"/>
  <c r="AR65" i="1"/>
  <c r="AH65" i="1"/>
  <c r="X65" i="1"/>
  <c r="M65" i="1"/>
  <c r="C65" i="1"/>
  <c r="DW65" i="1"/>
  <c r="DL65" i="1"/>
  <c r="DB65" i="1"/>
  <c r="CR65" i="1"/>
  <c r="CG65" i="1"/>
  <c r="BW65" i="1"/>
  <c r="BL65" i="1"/>
  <c r="BA65" i="1"/>
  <c r="AQ65" i="1"/>
  <c r="AG65" i="1"/>
  <c r="W65" i="1"/>
  <c r="L65" i="1"/>
  <c r="DT65" i="1"/>
  <c r="DJ65" i="1"/>
  <c r="CZ65" i="1"/>
  <c r="CO65" i="1"/>
  <c r="CD65" i="1"/>
  <c r="BT65" i="1"/>
  <c r="BI65" i="1"/>
  <c r="AY65" i="1"/>
  <c r="AO65" i="1"/>
  <c r="AE65" i="1"/>
  <c r="T65" i="1"/>
  <c r="I65" i="1"/>
  <c r="EC65" i="1"/>
  <c r="DS65" i="1"/>
  <c r="DI65" i="1"/>
  <c r="CY65" i="1"/>
  <c r="CM65" i="1"/>
  <c r="CC65" i="1"/>
  <c r="BS65" i="1"/>
  <c r="BH65" i="1"/>
  <c r="AX65" i="1"/>
  <c r="AN65" i="1"/>
  <c r="AC65" i="1"/>
  <c r="R65" i="1"/>
  <c r="H65" i="1"/>
  <c r="EA65" i="1"/>
  <c r="DQ65" i="1"/>
  <c r="DE65" i="1"/>
  <c r="CU65" i="1"/>
  <c r="CK65" i="1"/>
  <c r="CA65" i="1"/>
  <c r="BP65" i="1"/>
  <c r="BF65" i="1"/>
  <c r="AV65" i="1"/>
  <c r="AJ65" i="1"/>
  <c r="Z65" i="1"/>
  <c r="P65" i="1"/>
  <c r="E65" i="1"/>
  <c r="G65" i="1"/>
  <c r="AI65" i="1"/>
  <c r="BK65" i="1"/>
  <c r="CL65" i="1"/>
  <c r="DO65" i="1"/>
  <c r="DW62" i="1"/>
  <c r="DO62" i="1"/>
  <c r="DG62" i="1"/>
  <c r="CY62" i="1"/>
  <c r="CQ62" i="1"/>
  <c r="CI62" i="1"/>
  <c r="CA62" i="1"/>
  <c r="BS62" i="1"/>
  <c r="BK62" i="1"/>
  <c r="BC62" i="1"/>
  <c r="AU62" i="1"/>
  <c r="AM62" i="1"/>
  <c r="AE62" i="1"/>
  <c r="W62" i="1"/>
  <c r="O62" i="1"/>
  <c r="G62" i="1"/>
  <c r="D62" i="1"/>
  <c r="M62" i="1"/>
  <c r="V62" i="1"/>
  <c r="AF62" i="1"/>
  <c r="AO62" i="1"/>
  <c r="AX62" i="1"/>
  <c r="BG62" i="1"/>
  <c r="BP62" i="1"/>
  <c r="BY62" i="1"/>
  <c r="CH62" i="1"/>
  <c r="CR62" i="1"/>
  <c r="DA62" i="1"/>
  <c r="DJ62" i="1"/>
  <c r="DS62" i="1"/>
  <c r="EB62" i="1"/>
  <c r="DY61" i="1"/>
  <c r="DQ61" i="1"/>
  <c r="DI61" i="1"/>
  <c r="DA61" i="1"/>
  <c r="CS61" i="1"/>
  <c r="CK61" i="1"/>
  <c r="CC61" i="1"/>
  <c r="BU61" i="1"/>
  <c r="BM61" i="1"/>
  <c r="BE61" i="1"/>
  <c r="AW61" i="1"/>
  <c r="AO61" i="1"/>
  <c r="AG61" i="1"/>
  <c r="Y61" i="1"/>
  <c r="Q61" i="1"/>
  <c r="I61" i="1"/>
  <c r="D61" i="1"/>
  <c r="M61" i="1"/>
  <c r="V61" i="1"/>
  <c r="AE61" i="1"/>
  <c r="AN61" i="1"/>
  <c r="AX61" i="1"/>
  <c r="BG61" i="1"/>
  <c r="BP61" i="1"/>
  <c r="BY61" i="1"/>
  <c r="CH61" i="1"/>
  <c r="CQ61" i="1"/>
  <c r="CZ61" i="1"/>
  <c r="DJ61" i="1"/>
  <c r="DS61" i="1"/>
  <c r="EB61" i="1"/>
  <c r="K62" i="1"/>
  <c r="T62" i="1"/>
  <c r="AC62" i="1"/>
  <c r="AL62" i="1"/>
  <c r="AV62" i="1"/>
  <c r="BE62" i="1"/>
  <c r="BN62" i="1"/>
  <c r="BW62" i="1"/>
  <c r="CF62" i="1"/>
  <c r="CO62" i="1"/>
  <c r="CX62" i="1"/>
  <c r="DH62" i="1"/>
  <c r="DQ62" i="1"/>
  <c r="DZ62" i="1"/>
  <c r="V69" i="1"/>
  <c r="BA69" i="1"/>
  <c r="CI69" i="1"/>
  <c r="DX69" i="1"/>
  <c r="W69" i="1"/>
  <c r="BG69" i="1"/>
  <c r="CO69" i="1"/>
  <c r="DZ69" i="1"/>
  <c r="AC69" i="1"/>
  <c r="BH69" i="1"/>
  <c r="CU69" i="1"/>
  <c r="AH69" i="1"/>
  <c r="BN69" i="1"/>
  <c r="CW69" i="1"/>
  <c r="EC67" i="1"/>
  <c r="DU67" i="1"/>
  <c r="DM67" i="1"/>
  <c r="DE67" i="1"/>
  <c r="CW67" i="1"/>
  <c r="CO67" i="1"/>
  <c r="CG67" i="1"/>
  <c r="BY67" i="1"/>
  <c r="BQ67" i="1"/>
  <c r="BI67" i="1"/>
  <c r="BA67" i="1"/>
  <c r="AS67" i="1"/>
  <c r="AK67" i="1"/>
  <c r="AC67" i="1"/>
  <c r="U67" i="1"/>
  <c r="M67" i="1"/>
  <c r="E67" i="1"/>
  <c r="DT67" i="1"/>
  <c r="DK67" i="1"/>
  <c r="DB67" i="1"/>
  <c r="CS67" i="1"/>
  <c r="CJ67" i="1"/>
  <c r="CA67" i="1"/>
  <c r="BR67" i="1"/>
  <c r="BH67" i="1"/>
  <c r="AY67" i="1"/>
  <c r="AP67" i="1"/>
  <c r="AG67" i="1"/>
  <c r="X67" i="1"/>
  <c r="O67" i="1"/>
  <c r="F67" i="1"/>
  <c r="DX67" i="1"/>
  <c r="DN67" i="1"/>
  <c r="DC67" i="1"/>
  <c r="CR67" i="1"/>
  <c r="CH67" i="1"/>
  <c r="BW67" i="1"/>
  <c r="BM67" i="1"/>
  <c r="BC67" i="1"/>
  <c r="AR67" i="1"/>
  <c r="AH67" i="1"/>
  <c r="W67" i="1"/>
  <c r="L67" i="1"/>
  <c r="D67" i="1"/>
  <c r="Q67" i="1"/>
  <c r="AB67" i="1"/>
  <c r="AN67" i="1"/>
  <c r="AZ67" i="1"/>
  <c r="BL67" i="1"/>
  <c r="BX67" i="1"/>
  <c r="CK67" i="1"/>
  <c r="CV67" i="1"/>
  <c r="DH67" i="1"/>
  <c r="DS67" i="1"/>
  <c r="E69" i="1"/>
  <c r="AI69" i="1"/>
  <c r="BR69" i="1"/>
  <c r="DY69" i="1"/>
  <c r="DQ69" i="1"/>
  <c r="DI69" i="1"/>
  <c r="DA69" i="1"/>
  <c r="CS69" i="1"/>
  <c r="CK69" i="1"/>
  <c r="CC69" i="1"/>
  <c r="BU69" i="1"/>
  <c r="BM69" i="1"/>
  <c r="BE69" i="1"/>
  <c r="AW69" i="1"/>
  <c r="AO69" i="1"/>
  <c r="AG69" i="1"/>
  <c r="Y69" i="1"/>
  <c r="Q69" i="1"/>
  <c r="I69" i="1"/>
  <c r="EB69" i="1"/>
  <c r="DS69" i="1"/>
  <c r="DJ69" i="1"/>
  <c r="CZ69" i="1"/>
  <c r="CQ69" i="1"/>
  <c r="CH69" i="1"/>
  <c r="BY69" i="1"/>
  <c r="EA69" i="1"/>
  <c r="DR69" i="1"/>
  <c r="DH69" i="1"/>
  <c r="CY69" i="1"/>
  <c r="CP69" i="1"/>
  <c r="CG69" i="1"/>
  <c r="BX69" i="1"/>
  <c r="BO69" i="1"/>
  <c r="BF69" i="1"/>
  <c r="AV69" i="1"/>
  <c r="AM69" i="1"/>
  <c r="AD69" i="1"/>
  <c r="U69" i="1"/>
  <c r="L69" i="1"/>
  <c r="C69" i="1"/>
  <c r="DW69" i="1"/>
  <c r="DN69" i="1"/>
  <c r="DE69" i="1"/>
  <c r="CV69" i="1"/>
  <c r="CM69" i="1"/>
  <c r="CD69" i="1"/>
  <c r="BT69" i="1"/>
  <c r="BK69" i="1"/>
  <c r="BB69" i="1"/>
  <c r="AS69" i="1"/>
  <c r="AJ69" i="1"/>
  <c r="AA69" i="1"/>
  <c r="R69" i="1"/>
  <c r="H69" i="1"/>
  <c r="DV69" i="1"/>
  <c r="DG69" i="1"/>
  <c r="CT69" i="1"/>
  <c r="CE69" i="1"/>
  <c r="BQ69" i="1"/>
  <c r="BD69" i="1"/>
  <c r="AR69" i="1"/>
  <c r="AF69" i="1"/>
  <c r="T69" i="1"/>
  <c r="G69" i="1"/>
  <c r="DU69" i="1"/>
  <c r="DF69" i="1"/>
  <c r="CR69" i="1"/>
  <c r="CB69" i="1"/>
  <c r="BP69" i="1"/>
  <c r="BC69" i="1"/>
  <c r="AQ69" i="1"/>
  <c r="AE69" i="1"/>
  <c r="S69" i="1"/>
  <c r="F69" i="1"/>
  <c r="DP69" i="1"/>
  <c r="DC69" i="1"/>
  <c r="CN69" i="1"/>
  <c r="BZ69" i="1"/>
  <c r="BL69" i="1"/>
  <c r="AZ69" i="1"/>
  <c r="AN69" i="1"/>
  <c r="AB69" i="1"/>
  <c r="O69" i="1"/>
  <c r="D69" i="1"/>
  <c r="DO69" i="1"/>
  <c r="DB69" i="1"/>
  <c r="CL69" i="1"/>
  <c r="BW69" i="1"/>
  <c r="BJ69" i="1"/>
  <c r="AY69" i="1"/>
  <c r="AL69" i="1"/>
  <c r="Z69" i="1"/>
  <c r="N69" i="1"/>
  <c r="EC69" i="1"/>
  <c r="DM69" i="1"/>
  <c r="CX69" i="1"/>
  <c r="CJ69" i="1"/>
  <c r="BV69" i="1"/>
  <c r="BI69" i="1"/>
  <c r="AX69" i="1"/>
  <c r="AK69" i="1"/>
  <c r="X69" i="1"/>
  <c r="M69" i="1"/>
  <c r="J69" i="1"/>
  <c r="AP69" i="1"/>
  <c r="BS69" i="1"/>
  <c r="DK69" i="1"/>
  <c r="DW70" i="1"/>
  <c r="DO70" i="1"/>
  <c r="DG70" i="1"/>
  <c r="CY70" i="1"/>
  <c r="CQ70" i="1"/>
  <c r="CI70" i="1"/>
  <c r="CA70" i="1"/>
  <c r="BS70" i="1"/>
  <c r="BK70" i="1"/>
  <c r="BC70" i="1"/>
  <c r="AU70" i="1"/>
  <c r="AM70" i="1"/>
  <c r="AE70" i="1"/>
  <c r="W70" i="1"/>
  <c r="O70" i="1"/>
  <c r="G70" i="1"/>
  <c r="EB70" i="1"/>
  <c r="DT70" i="1"/>
  <c r="DL70" i="1"/>
  <c r="DD70" i="1"/>
  <c r="DS70" i="1"/>
  <c r="DI70" i="1"/>
  <c r="CX70" i="1"/>
  <c r="CO70" i="1"/>
  <c r="CF70" i="1"/>
  <c r="BW70" i="1"/>
  <c r="BN70" i="1"/>
  <c r="BE70" i="1"/>
  <c r="AV70" i="1"/>
  <c r="AL70" i="1"/>
  <c r="AC70" i="1"/>
  <c r="T70" i="1"/>
  <c r="K70" i="1"/>
  <c r="EC70" i="1"/>
  <c r="DR70" i="1"/>
  <c r="DH70" i="1"/>
  <c r="CW70" i="1"/>
  <c r="CN70" i="1"/>
  <c r="CE70" i="1"/>
  <c r="BV70" i="1"/>
  <c r="BM70" i="1"/>
  <c r="BD70" i="1"/>
  <c r="AT70" i="1"/>
  <c r="AK70" i="1"/>
  <c r="AB70" i="1"/>
  <c r="S70" i="1"/>
  <c r="J70" i="1"/>
  <c r="DZ70" i="1"/>
  <c r="DP70" i="1"/>
  <c r="DE70" i="1"/>
  <c r="CU70" i="1"/>
  <c r="CL70" i="1"/>
  <c r="CC70" i="1"/>
  <c r="BT70" i="1"/>
  <c r="BJ70" i="1"/>
  <c r="DY70" i="1"/>
  <c r="DN70" i="1"/>
  <c r="DC70" i="1"/>
  <c r="CT70" i="1"/>
  <c r="CK70" i="1"/>
  <c r="CB70" i="1"/>
  <c r="BR70" i="1"/>
  <c r="BI70" i="1"/>
  <c r="AZ70" i="1"/>
  <c r="AQ70" i="1"/>
  <c r="AH70" i="1"/>
  <c r="Y70" i="1"/>
  <c r="P70" i="1"/>
  <c r="F70" i="1"/>
  <c r="D70" i="1"/>
  <c r="R70" i="1"/>
  <c r="AG70" i="1"/>
  <c r="AW70" i="1"/>
  <c r="BL70" i="1"/>
  <c r="CD70" i="1"/>
  <c r="CV70" i="1"/>
  <c r="DQ70" i="1"/>
  <c r="E70" i="1"/>
  <c r="U70" i="1"/>
  <c r="AI70" i="1"/>
  <c r="AX70" i="1"/>
  <c r="BO70" i="1"/>
  <c r="CG70" i="1"/>
  <c r="CZ70" i="1"/>
  <c r="DU70" i="1"/>
  <c r="DW66" i="1"/>
  <c r="DO66" i="1"/>
  <c r="DV66" i="1"/>
  <c r="DM66" i="1"/>
  <c r="DE66" i="1"/>
  <c r="CW66" i="1"/>
  <c r="CO66" i="1"/>
  <c r="CG66" i="1"/>
  <c r="BY66" i="1"/>
  <c r="BQ66" i="1"/>
  <c r="BI66" i="1"/>
  <c r="BA66" i="1"/>
  <c r="AS66" i="1"/>
  <c r="AK66" i="1"/>
  <c r="AC66" i="1"/>
  <c r="U66" i="1"/>
  <c r="D66" i="1"/>
  <c r="L66" i="1"/>
  <c r="T66" i="1"/>
  <c r="AD66" i="1"/>
  <c r="AM66" i="1"/>
  <c r="AV66" i="1"/>
  <c r="BE66" i="1"/>
  <c r="BN66" i="1"/>
  <c r="BW66" i="1"/>
  <c r="CF66" i="1"/>
  <c r="CP66" i="1"/>
  <c r="CY66" i="1"/>
  <c r="DH66" i="1"/>
  <c r="DR66" i="1"/>
  <c r="EB66" i="1"/>
  <c r="I70" i="1"/>
  <c r="X70" i="1"/>
  <c r="AN70" i="1"/>
  <c r="BA70" i="1"/>
  <c r="BQ70" i="1"/>
  <c r="CJ70" i="1"/>
  <c r="DB70" i="1"/>
  <c r="DX70" i="1"/>
  <c r="CM70" i="1"/>
  <c r="DF70" i="1"/>
  <c r="EA70" i="1"/>
  <c r="CB71" i="1"/>
  <c r="CM71" i="1"/>
  <c r="CX71" i="1"/>
  <c r="DH71" i="1"/>
  <c r="DS71" i="1"/>
  <c r="I71" i="1"/>
  <c r="T71" i="1"/>
  <c r="AE71" i="1"/>
  <c r="AO71" i="1"/>
  <c r="AZ71" i="1"/>
  <c r="BK71" i="1"/>
  <c r="BU71" i="1"/>
  <c r="CF71" i="1"/>
  <c r="CQ71" i="1"/>
  <c r="DA71" i="1"/>
  <c r="DL71" i="1"/>
  <c r="DW71" i="1"/>
  <c r="K71" i="1"/>
  <c r="V71" i="1"/>
  <c r="AF71" i="1"/>
  <c r="AQ71" i="1"/>
  <c r="BB71" i="1"/>
  <c r="BL71" i="1"/>
  <c r="BW71" i="1"/>
  <c r="CH71" i="1"/>
  <c r="CR71" i="1"/>
  <c r="DC71" i="1"/>
  <c r="DN71" i="1"/>
  <c r="DX71" i="1"/>
  <c r="EA68" i="1"/>
  <c r="DS68" i="1"/>
  <c r="DK68" i="1"/>
  <c r="DC68" i="1"/>
  <c r="CU68" i="1"/>
  <c r="CM68" i="1"/>
  <c r="CE68" i="1"/>
  <c r="BW68" i="1"/>
  <c r="BO68" i="1"/>
  <c r="BG68" i="1"/>
  <c r="AY68" i="1"/>
  <c r="AQ68" i="1"/>
  <c r="AI68" i="1"/>
  <c r="AA68" i="1"/>
  <c r="S68" i="1"/>
  <c r="K68" i="1"/>
  <c r="C68" i="1"/>
  <c r="E68" i="1"/>
  <c r="N68" i="1"/>
  <c r="W68" i="1"/>
  <c r="AF68" i="1"/>
  <c r="AO68" i="1"/>
  <c r="AX68" i="1"/>
  <c r="BH68" i="1"/>
  <c r="BQ68" i="1"/>
  <c r="BZ68" i="1"/>
  <c r="CI68" i="1"/>
  <c r="CR68" i="1"/>
  <c r="DA68" i="1"/>
  <c r="DJ68" i="1"/>
  <c r="DT68" i="1"/>
  <c r="EC68" i="1"/>
  <c r="C71" i="1"/>
  <c r="N71" i="1"/>
  <c r="X71" i="1"/>
  <c r="AI71" i="1"/>
  <c r="AT71" i="1"/>
  <c r="BD71" i="1"/>
  <c r="BO71" i="1"/>
  <c r="BZ71" i="1"/>
  <c r="CJ71" i="1"/>
  <c r="CU71" i="1"/>
  <c r="DF71" i="1"/>
  <c r="DP71" i="1"/>
  <c r="EC71" i="1"/>
  <c r="DU71" i="1"/>
  <c r="DM71" i="1"/>
  <c r="DE71" i="1"/>
  <c r="CW71" i="1"/>
  <c r="CO71" i="1"/>
  <c r="CG71" i="1"/>
  <c r="BY71" i="1"/>
  <c r="BQ71" i="1"/>
  <c r="BI71" i="1"/>
  <c r="BA71" i="1"/>
  <c r="AS71" i="1"/>
  <c r="AK71" i="1"/>
  <c r="AC71" i="1"/>
  <c r="U71" i="1"/>
  <c r="M71" i="1"/>
  <c r="E71" i="1"/>
  <c r="DZ71" i="1"/>
  <c r="DR71" i="1"/>
  <c r="DJ71" i="1"/>
  <c r="DB71" i="1"/>
  <c r="CT71" i="1"/>
  <c r="CL71" i="1"/>
  <c r="CD71" i="1"/>
  <c r="BV71" i="1"/>
  <c r="BN71" i="1"/>
  <c r="BF71" i="1"/>
  <c r="AX71" i="1"/>
  <c r="AP71" i="1"/>
  <c r="AH71" i="1"/>
  <c r="Z71" i="1"/>
  <c r="R71" i="1"/>
  <c r="J71" i="1"/>
  <c r="D71" i="1"/>
  <c r="O71" i="1"/>
  <c r="Y71" i="1"/>
  <c r="AJ71" i="1"/>
  <c r="AU71" i="1"/>
  <c r="BE71" i="1"/>
  <c r="BP71" i="1"/>
  <c r="CA71" i="1"/>
  <c r="CK71" i="1"/>
  <c r="CV71" i="1"/>
  <c r="DG71" i="1"/>
  <c r="DQ71" i="1"/>
  <c r="EB71" i="1"/>
</calcChain>
</file>

<file path=xl/sharedStrings.xml><?xml version="1.0" encoding="utf-8"?>
<sst xmlns="http://schemas.openxmlformats.org/spreadsheetml/2006/main" count="1" uniqueCount="1">
  <si>
    <t>tania_subid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</si>
</sst>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vidachs/Desktop/SFN/covariates/creating%20the%20composite%20covariated.xlsx" TargetMode="External"/><Relationship Id="rId1" Type="http://schemas.openxmlformats.org/officeDocument/2006/relationships/externalLinkPath" Target="creating%20the%20composite%20covari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ppity_poppity_boo"/>
      <sheetName val="trust"/>
      <sheetName val="island_data"/>
      <sheetName val="rf1_data"/>
    </sheetNames>
    <sheetDataSet>
      <sheetData sheetId="0">
        <row r="2">
          <cell r="A2">
            <v>10317</v>
          </cell>
        </row>
        <row r="3">
          <cell r="A3">
            <v>10369</v>
          </cell>
        </row>
        <row r="4">
          <cell r="A4">
            <v>10391</v>
          </cell>
        </row>
        <row r="5">
          <cell r="A5">
            <v>10402</v>
          </cell>
        </row>
        <row r="6">
          <cell r="A6">
            <v>10418</v>
          </cell>
        </row>
        <row r="7">
          <cell r="A7">
            <v>10462</v>
          </cell>
        </row>
        <row r="8">
          <cell r="A8">
            <v>10478</v>
          </cell>
        </row>
        <row r="9">
          <cell r="A9">
            <v>10486</v>
          </cell>
        </row>
        <row r="10">
          <cell r="A10">
            <v>10529</v>
          </cell>
        </row>
        <row r="11">
          <cell r="A11">
            <v>10541</v>
          </cell>
        </row>
        <row r="12">
          <cell r="A12">
            <v>10555</v>
          </cell>
        </row>
        <row r="13">
          <cell r="A13">
            <v>10559</v>
          </cell>
        </row>
        <row r="14">
          <cell r="A14">
            <v>10572</v>
          </cell>
        </row>
        <row r="15">
          <cell r="A15">
            <v>10581</v>
          </cell>
        </row>
        <row r="16">
          <cell r="A16">
            <v>10584</v>
          </cell>
        </row>
        <row r="17">
          <cell r="A17">
            <v>10585</v>
          </cell>
        </row>
        <row r="18">
          <cell r="A18">
            <v>10589</v>
          </cell>
        </row>
        <row r="19">
          <cell r="A19">
            <v>10590</v>
          </cell>
        </row>
        <row r="20">
          <cell r="A20">
            <v>10596</v>
          </cell>
        </row>
        <row r="21">
          <cell r="A21">
            <v>10603</v>
          </cell>
        </row>
        <row r="22">
          <cell r="A22">
            <v>10606</v>
          </cell>
        </row>
        <row r="23">
          <cell r="A23">
            <v>10608</v>
          </cell>
        </row>
        <row r="24">
          <cell r="A24">
            <v>10617</v>
          </cell>
        </row>
        <row r="25">
          <cell r="A25">
            <v>10636</v>
          </cell>
        </row>
        <row r="26">
          <cell r="A26">
            <v>10638</v>
          </cell>
        </row>
        <row r="27">
          <cell r="A27">
            <v>10640</v>
          </cell>
        </row>
        <row r="28">
          <cell r="A28">
            <v>10641</v>
          </cell>
        </row>
        <row r="29">
          <cell r="A29">
            <v>10642</v>
          </cell>
        </row>
        <row r="30">
          <cell r="A30">
            <v>10644</v>
          </cell>
        </row>
        <row r="31">
          <cell r="A31">
            <v>10647</v>
          </cell>
        </row>
        <row r="32">
          <cell r="A32">
            <v>10649</v>
          </cell>
        </row>
        <row r="33">
          <cell r="A33">
            <v>10652</v>
          </cell>
        </row>
        <row r="34">
          <cell r="A34">
            <v>10656</v>
          </cell>
        </row>
        <row r="35">
          <cell r="A35">
            <v>10657</v>
          </cell>
        </row>
        <row r="36">
          <cell r="A36">
            <v>10659</v>
          </cell>
        </row>
        <row r="37">
          <cell r="A37">
            <v>10661</v>
          </cell>
        </row>
        <row r="38">
          <cell r="A38">
            <v>10663</v>
          </cell>
        </row>
        <row r="39">
          <cell r="A39">
            <v>10668</v>
          </cell>
        </row>
        <row r="40">
          <cell r="A40">
            <v>10673</v>
          </cell>
        </row>
        <row r="41">
          <cell r="A41">
            <v>10674</v>
          </cell>
        </row>
        <row r="42">
          <cell r="A42">
            <v>10677</v>
          </cell>
        </row>
        <row r="43">
          <cell r="A43">
            <v>10685</v>
          </cell>
        </row>
        <row r="44">
          <cell r="A44">
            <v>10690</v>
          </cell>
        </row>
        <row r="45">
          <cell r="A45">
            <v>10691</v>
          </cell>
        </row>
        <row r="46">
          <cell r="A46">
            <v>10700</v>
          </cell>
        </row>
        <row r="47">
          <cell r="A47">
            <v>10701</v>
          </cell>
        </row>
        <row r="48">
          <cell r="A48">
            <v>10713</v>
          </cell>
        </row>
        <row r="49">
          <cell r="A49">
            <v>10716</v>
          </cell>
        </row>
        <row r="50">
          <cell r="A50">
            <v>10718</v>
          </cell>
        </row>
        <row r="51">
          <cell r="A51">
            <v>10720</v>
          </cell>
        </row>
        <row r="52">
          <cell r="A52">
            <v>10723</v>
          </cell>
        </row>
        <row r="53">
          <cell r="A53">
            <v>10741</v>
          </cell>
        </row>
        <row r="54">
          <cell r="A54">
            <v>10748</v>
          </cell>
        </row>
        <row r="55">
          <cell r="A55">
            <v>10767</v>
          </cell>
        </row>
        <row r="56">
          <cell r="A56">
            <v>10770</v>
          </cell>
        </row>
        <row r="57">
          <cell r="A57">
            <v>10774</v>
          </cell>
        </row>
        <row r="58">
          <cell r="A58">
            <v>10777</v>
          </cell>
        </row>
        <row r="59">
          <cell r="A59">
            <v>10781</v>
          </cell>
        </row>
        <row r="60">
          <cell r="A60">
            <v>10783</v>
          </cell>
        </row>
        <row r="61">
          <cell r="A61">
            <v>10785</v>
          </cell>
        </row>
        <row r="62">
          <cell r="A62">
            <v>10794</v>
          </cell>
        </row>
        <row r="63">
          <cell r="A63">
            <v>10800</v>
          </cell>
        </row>
        <row r="64">
          <cell r="A64">
            <v>10801</v>
          </cell>
        </row>
        <row r="65">
          <cell r="A65">
            <v>10802</v>
          </cell>
        </row>
        <row r="66">
          <cell r="A66">
            <v>10803</v>
          </cell>
        </row>
        <row r="67">
          <cell r="A67">
            <v>10804</v>
          </cell>
        </row>
        <row r="68">
          <cell r="A68">
            <v>10806</v>
          </cell>
        </row>
        <row r="69">
          <cell r="A69">
            <v>10807</v>
          </cell>
        </row>
        <row r="70">
          <cell r="A70">
            <v>10809</v>
          </cell>
        </row>
        <row r="71">
          <cell r="A71">
            <v>10812</v>
          </cell>
        </row>
      </sheetData>
      <sheetData sheetId="1">
        <row r="1">
          <cell r="A1" t="str">
            <v>sub</v>
          </cell>
        </row>
      </sheetData>
      <sheetData sheetId="2">
        <row r="1">
          <cell r="B1" t="str">
            <v>tania_subid</v>
          </cell>
          <cell r="C1" t="str">
            <v>screener_date</v>
          </cell>
          <cell r="D1" t="str">
            <v>dob</v>
          </cell>
          <cell r="E1" t="str">
            <v>age_mo</v>
          </cell>
          <cell r="F1" t="str">
            <v>race</v>
          </cell>
          <cell r="G1" t="str">
            <v>gender</v>
          </cell>
          <cell r="H1" t="str">
            <v>audit_sum</v>
          </cell>
          <cell r="I1" t="str">
            <v>dudit_sum</v>
          </cell>
          <cell r="J1" t="str">
            <v>usi_sum</v>
          </cell>
          <cell r="K1" t="str">
            <v>fevs_sum</v>
          </cell>
          <cell r="L1" t="str">
            <v>pmas_sum</v>
          </cell>
          <cell r="M1" t="str">
            <v>pam_total_sum</v>
          </cell>
          <cell r="N1" t="str">
            <v>pam_adult_duration</v>
          </cell>
          <cell r="O1" t="str">
            <v>pam_adult_interaction</v>
          </cell>
          <cell r="P1" t="str">
            <v>pam_adult_knowledge</v>
          </cell>
          <cell r="Q1" t="str">
            <v>pam_adult_intimate</v>
          </cell>
          <cell r="R1" t="str">
            <v>pam_adult_disclose</v>
          </cell>
          <cell r="S1" t="str">
            <v>pam_adult_social</v>
          </cell>
          <cell r="T1" t="str">
            <v>mspss_sum</v>
          </cell>
          <cell r="U1" t="str">
            <v>ses_2</v>
          </cell>
          <cell r="V1" t="str">
            <v>ses_03</v>
          </cell>
          <cell r="W1" t="str">
            <v>ses_4</v>
          </cell>
          <cell r="X1" t="str">
            <v>ses_score_1</v>
          </cell>
          <cell r="Y1" t="str">
            <v>ses_score_2</v>
          </cell>
          <cell r="Z1" t="str">
            <v>ses_score_3</v>
          </cell>
          <cell r="AA1" t="str">
            <v>ses_score_4</v>
          </cell>
          <cell r="AB1" t="str">
            <v>ses_score_5</v>
          </cell>
          <cell r="AC1" t="str">
            <v>ses_score_6</v>
          </cell>
          <cell r="AD1" t="str">
            <v>ses_score_7</v>
          </cell>
          <cell r="AE1" t="str">
            <v>fraud_score_1</v>
          </cell>
          <cell r="AF1" t="str">
            <v>fraud_score_2</v>
          </cell>
          <cell r="AG1" t="str">
            <v>fraud_score_3</v>
          </cell>
          <cell r="AH1" t="str">
            <v>fraud_score_4</v>
          </cell>
          <cell r="AI1" t="str">
            <v>dospert_score_e</v>
          </cell>
          <cell r="AJ1" t="str">
            <v>dospert_score_fi_fg</v>
          </cell>
          <cell r="AK1" t="str">
            <v>dospert_score_hs</v>
          </cell>
          <cell r="AL1" t="str">
            <v>dospert_score_r</v>
          </cell>
          <cell r="AM1" t="str">
            <v>dospert_score_s</v>
          </cell>
          <cell r="AN1" t="str">
            <v>faq_score</v>
          </cell>
          <cell r="AO1" t="str">
            <v>ecog_score</v>
          </cell>
        </row>
        <row r="2">
          <cell r="B2">
            <v>30467</v>
          </cell>
          <cell r="C2">
            <v>45000</v>
          </cell>
          <cell r="D2">
            <v>24498</v>
          </cell>
          <cell r="E2">
            <v>56.13</v>
          </cell>
          <cell r="F2">
            <v>4</v>
          </cell>
          <cell r="G2">
            <v>1</v>
          </cell>
          <cell r="H2">
            <v>0</v>
          </cell>
          <cell r="I2">
            <v>0</v>
          </cell>
          <cell r="J2">
            <v>0</v>
          </cell>
          <cell r="L2">
            <v>0</v>
          </cell>
          <cell r="M2">
            <v>2.6111111111111098</v>
          </cell>
          <cell r="N2">
            <v>10</v>
          </cell>
          <cell r="O2">
            <v>999</v>
          </cell>
          <cell r="P2">
            <v>7</v>
          </cell>
          <cell r="Q2">
            <v>1</v>
          </cell>
          <cell r="R2">
            <v>999</v>
          </cell>
          <cell r="S2">
            <v>8</v>
          </cell>
          <cell r="T2">
            <v>4.1666666666666599</v>
          </cell>
          <cell r="U2">
            <v>6</v>
          </cell>
          <cell r="V2">
            <v>4</v>
          </cell>
          <cell r="W2">
            <v>6</v>
          </cell>
          <cell r="X2">
            <v>6</v>
          </cell>
          <cell r="AB2">
            <v>2</v>
          </cell>
          <cell r="AC2">
            <v>21701</v>
          </cell>
          <cell r="AD2">
            <v>6</v>
          </cell>
          <cell r="AE2">
            <v>0</v>
          </cell>
          <cell r="AN2">
            <v>0</v>
          </cell>
        </row>
        <row r="3">
          <cell r="B3">
            <v>111170</v>
          </cell>
          <cell r="C3">
            <v>45001</v>
          </cell>
          <cell r="D3">
            <v>25896</v>
          </cell>
          <cell r="E3">
            <v>52.31</v>
          </cell>
          <cell r="F3">
            <v>3</v>
          </cell>
          <cell r="G3">
            <v>1</v>
          </cell>
          <cell r="H3">
            <v>1</v>
          </cell>
          <cell r="I3">
            <v>0</v>
          </cell>
          <cell r="J3">
            <v>5</v>
          </cell>
          <cell r="L3">
            <v>0</v>
          </cell>
          <cell r="M3">
            <v>2.2777777777777701</v>
          </cell>
          <cell r="N3">
            <v>9</v>
          </cell>
          <cell r="O3">
            <v>999</v>
          </cell>
          <cell r="P3">
            <v>6</v>
          </cell>
          <cell r="Q3">
            <v>3</v>
          </cell>
          <cell r="R3">
            <v>999</v>
          </cell>
          <cell r="S3">
            <v>9</v>
          </cell>
          <cell r="T3">
            <v>4.5833333333333304</v>
          </cell>
          <cell r="U3">
            <v>4</v>
          </cell>
          <cell r="V3">
            <v>0</v>
          </cell>
          <cell r="W3">
            <v>3</v>
          </cell>
          <cell r="X3">
            <v>4</v>
          </cell>
          <cell r="AB3">
            <v>1</v>
          </cell>
          <cell r="AC3">
            <v>10550</v>
          </cell>
          <cell r="AD3">
            <v>3</v>
          </cell>
          <cell r="AE3">
            <v>0</v>
          </cell>
        </row>
        <row r="4">
          <cell r="B4">
            <v>190388</v>
          </cell>
          <cell r="C4">
            <v>45000</v>
          </cell>
          <cell r="D4">
            <v>32302</v>
          </cell>
          <cell r="E4">
            <v>34.770000000000003</v>
          </cell>
          <cell r="F4">
            <v>4</v>
          </cell>
          <cell r="G4">
            <v>1</v>
          </cell>
          <cell r="H4">
            <v>1</v>
          </cell>
          <cell r="I4">
            <v>0</v>
          </cell>
          <cell r="J4">
            <v>1</v>
          </cell>
          <cell r="L4">
            <v>28</v>
          </cell>
          <cell r="M4">
            <v>1.55555555555555</v>
          </cell>
          <cell r="N4">
            <v>7</v>
          </cell>
          <cell r="O4">
            <v>999</v>
          </cell>
          <cell r="P4">
            <v>7</v>
          </cell>
          <cell r="Q4">
            <v>1</v>
          </cell>
          <cell r="R4">
            <v>999</v>
          </cell>
          <cell r="S4">
            <v>1</v>
          </cell>
          <cell r="T4">
            <v>5</v>
          </cell>
          <cell r="U4">
            <v>4</v>
          </cell>
          <cell r="V4">
            <v>3</v>
          </cell>
          <cell r="W4">
            <v>5</v>
          </cell>
          <cell r="X4">
            <v>4</v>
          </cell>
          <cell r="AB4">
            <v>3</v>
          </cell>
          <cell r="AC4">
            <v>8107</v>
          </cell>
          <cell r="AD4">
            <v>5</v>
          </cell>
          <cell r="AE4">
            <v>0</v>
          </cell>
        </row>
        <row r="5">
          <cell r="B5">
            <v>180362</v>
          </cell>
          <cell r="C5">
            <v>45000</v>
          </cell>
          <cell r="D5">
            <v>22879</v>
          </cell>
          <cell r="E5">
            <v>60.57</v>
          </cell>
          <cell r="F5">
            <v>4</v>
          </cell>
          <cell r="G5">
            <v>0</v>
          </cell>
          <cell r="H5">
            <v>2</v>
          </cell>
          <cell r="I5">
            <v>0</v>
          </cell>
          <cell r="J5">
            <v>0</v>
          </cell>
          <cell r="L5">
            <v>27</v>
          </cell>
          <cell r="M5">
            <v>2.88888888888888</v>
          </cell>
          <cell r="N5">
            <v>8</v>
          </cell>
          <cell r="O5">
            <v>999</v>
          </cell>
          <cell r="P5">
            <v>6</v>
          </cell>
          <cell r="Q5">
            <v>10</v>
          </cell>
          <cell r="R5">
            <v>999</v>
          </cell>
          <cell r="S5">
            <v>8</v>
          </cell>
          <cell r="T5">
            <v>3.5</v>
          </cell>
          <cell r="U5">
            <v>4</v>
          </cell>
          <cell r="V5">
            <v>4</v>
          </cell>
          <cell r="W5">
            <v>6</v>
          </cell>
          <cell r="X5">
            <v>4</v>
          </cell>
          <cell r="AB5">
            <v>3</v>
          </cell>
          <cell r="AC5">
            <v>19810</v>
          </cell>
          <cell r="AD5">
            <v>6</v>
          </cell>
          <cell r="AE5">
            <v>1</v>
          </cell>
          <cell r="AN5">
            <v>3</v>
          </cell>
        </row>
        <row r="6">
          <cell r="B6">
            <v>102394</v>
          </cell>
          <cell r="C6">
            <v>45001</v>
          </cell>
          <cell r="D6">
            <v>34656</v>
          </cell>
          <cell r="E6">
            <v>28.32</v>
          </cell>
          <cell r="F6">
            <v>4</v>
          </cell>
          <cell r="G6">
            <v>1</v>
          </cell>
          <cell r="H6">
            <v>2</v>
          </cell>
          <cell r="I6">
            <v>3</v>
          </cell>
          <cell r="J6">
            <v>3</v>
          </cell>
          <cell r="L6">
            <v>28</v>
          </cell>
          <cell r="M6">
            <v>2.7777777777777701</v>
          </cell>
          <cell r="N6">
            <v>12</v>
          </cell>
          <cell r="O6">
            <v>999</v>
          </cell>
          <cell r="P6">
            <v>6</v>
          </cell>
          <cell r="Q6">
            <v>3</v>
          </cell>
          <cell r="R6">
            <v>999</v>
          </cell>
          <cell r="S6">
            <v>10</v>
          </cell>
          <cell r="T6">
            <v>4.75</v>
          </cell>
          <cell r="U6">
            <v>6</v>
          </cell>
          <cell r="V6">
            <v>3</v>
          </cell>
          <cell r="W6">
            <v>6</v>
          </cell>
          <cell r="X6">
            <v>6</v>
          </cell>
          <cell r="AB6">
            <v>1</v>
          </cell>
          <cell r="AC6">
            <v>7452</v>
          </cell>
          <cell r="AD6">
            <v>6</v>
          </cell>
          <cell r="AE6">
            <v>0</v>
          </cell>
        </row>
        <row r="7">
          <cell r="B7">
            <v>31353</v>
          </cell>
          <cell r="C7">
            <v>45001</v>
          </cell>
          <cell r="D7">
            <v>19397</v>
          </cell>
          <cell r="E7">
            <v>70.099999999999994</v>
          </cell>
          <cell r="F7">
            <v>3</v>
          </cell>
          <cell r="G7">
            <v>0</v>
          </cell>
          <cell r="H7">
            <v>4</v>
          </cell>
          <cell r="I7">
            <v>0</v>
          </cell>
          <cell r="J7">
            <v>2</v>
          </cell>
          <cell r="L7">
            <v>25</v>
          </cell>
          <cell r="M7">
            <v>1.94444444444444</v>
          </cell>
          <cell r="N7">
            <v>12</v>
          </cell>
          <cell r="O7">
            <v>999</v>
          </cell>
          <cell r="P7">
            <v>2</v>
          </cell>
          <cell r="Q7">
            <v>0</v>
          </cell>
          <cell r="R7">
            <v>999</v>
          </cell>
          <cell r="S7">
            <v>7</v>
          </cell>
          <cell r="T7">
            <v>2.6666666666666599</v>
          </cell>
          <cell r="U7">
            <v>5</v>
          </cell>
          <cell r="V7">
            <v>0</v>
          </cell>
          <cell r="W7">
            <v>7</v>
          </cell>
          <cell r="X7">
            <v>5</v>
          </cell>
          <cell r="AB7">
            <v>1</v>
          </cell>
          <cell r="AC7">
            <v>19132</v>
          </cell>
          <cell r="AD7">
            <v>7</v>
          </cell>
          <cell r="AE7">
            <v>0</v>
          </cell>
          <cell r="AG7">
            <v>0</v>
          </cell>
          <cell r="AH7">
            <v>0</v>
          </cell>
        </row>
        <row r="8">
          <cell r="B8">
            <v>122098</v>
          </cell>
          <cell r="C8">
            <v>45001</v>
          </cell>
          <cell r="D8">
            <v>35839</v>
          </cell>
          <cell r="E8">
            <v>25.08</v>
          </cell>
          <cell r="F8">
            <v>4</v>
          </cell>
          <cell r="G8">
            <v>2</v>
          </cell>
          <cell r="H8">
            <v>5</v>
          </cell>
          <cell r="I8">
            <v>3</v>
          </cell>
          <cell r="J8">
            <v>2</v>
          </cell>
          <cell r="L8">
            <v>31</v>
          </cell>
          <cell r="M8">
            <v>2</v>
          </cell>
          <cell r="N8">
            <v>7</v>
          </cell>
          <cell r="O8">
            <v>999</v>
          </cell>
          <cell r="P8">
            <v>6</v>
          </cell>
          <cell r="Q8">
            <v>6</v>
          </cell>
          <cell r="R8">
            <v>999</v>
          </cell>
          <cell r="S8">
            <v>9</v>
          </cell>
          <cell r="T8">
            <v>4.5</v>
          </cell>
          <cell r="U8">
            <v>6</v>
          </cell>
          <cell r="V8">
            <v>3</v>
          </cell>
          <cell r="W8">
            <v>3</v>
          </cell>
          <cell r="X8">
            <v>6</v>
          </cell>
          <cell r="AB8">
            <v>1</v>
          </cell>
          <cell r="AC8">
            <v>8108</v>
          </cell>
          <cell r="AD8">
            <v>3</v>
          </cell>
          <cell r="AE8">
            <v>0</v>
          </cell>
        </row>
        <row r="9">
          <cell r="B9">
            <v>30667</v>
          </cell>
          <cell r="C9">
            <v>45000</v>
          </cell>
          <cell r="D9">
            <v>24670</v>
          </cell>
          <cell r="E9">
            <v>55.66</v>
          </cell>
          <cell r="F9">
            <v>3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L9">
            <v>29</v>
          </cell>
          <cell r="M9">
            <v>1.7777777777777699</v>
          </cell>
          <cell r="N9">
            <v>10</v>
          </cell>
          <cell r="O9">
            <v>999</v>
          </cell>
          <cell r="P9">
            <v>7</v>
          </cell>
          <cell r="Q9">
            <v>0</v>
          </cell>
          <cell r="R9">
            <v>999</v>
          </cell>
          <cell r="S9">
            <v>3</v>
          </cell>
          <cell r="T9">
            <v>2.3333333333333299</v>
          </cell>
          <cell r="U9">
            <v>4</v>
          </cell>
          <cell r="V9">
            <v>1</v>
          </cell>
          <cell r="W9">
            <v>1</v>
          </cell>
          <cell r="X9">
            <v>4</v>
          </cell>
          <cell r="AB9">
            <v>1</v>
          </cell>
          <cell r="AC9">
            <v>19121</v>
          </cell>
          <cell r="AD9">
            <v>1</v>
          </cell>
          <cell r="AE9">
            <v>0</v>
          </cell>
          <cell r="AN9">
            <v>8</v>
          </cell>
        </row>
        <row r="10">
          <cell r="B10">
            <v>10452</v>
          </cell>
          <cell r="C10">
            <v>45093</v>
          </cell>
          <cell r="D10">
            <v>18999</v>
          </cell>
          <cell r="E10">
            <v>71.44</v>
          </cell>
          <cell r="F10">
            <v>4</v>
          </cell>
          <cell r="G10">
            <v>1</v>
          </cell>
          <cell r="H10">
            <v>3</v>
          </cell>
          <cell r="I10">
            <v>0</v>
          </cell>
          <cell r="J10">
            <v>0</v>
          </cell>
          <cell r="K10">
            <v>3</v>
          </cell>
          <cell r="L10">
            <v>0</v>
          </cell>
          <cell r="M10">
            <v>2.8125</v>
          </cell>
          <cell r="N10">
            <v>8</v>
          </cell>
          <cell r="O10">
            <v>7</v>
          </cell>
          <cell r="P10">
            <v>7</v>
          </cell>
          <cell r="Q10">
            <v>2</v>
          </cell>
          <cell r="R10">
            <v>12</v>
          </cell>
          <cell r="S10">
            <v>9</v>
          </cell>
          <cell r="T10">
            <v>4.3333333333333304</v>
          </cell>
          <cell r="U10">
            <v>5</v>
          </cell>
          <cell r="V10">
            <v>3</v>
          </cell>
          <cell r="W10">
            <v>7</v>
          </cell>
          <cell r="X10">
            <v>5</v>
          </cell>
          <cell r="AB10">
            <v>1</v>
          </cell>
          <cell r="AC10">
            <v>19138</v>
          </cell>
          <cell r="AD10">
            <v>7</v>
          </cell>
          <cell r="AE10">
            <v>0</v>
          </cell>
          <cell r="AI10">
            <v>15</v>
          </cell>
          <cell r="AJ10">
            <v>9</v>
          </cell>
          <cell r="AK10">
            <v>9</v>
          </cell>
          <cell r="AL10">
            <v>13</v>
          </cell>
          <cell r="AM10">
            <v>15</v>
          </cell>
          <cell r="AN10">
            <v>2</v>
          </cell>
        </row>
        <row r="11">
          <cell r="B11">
            <v>31686</v>
          </cell>
          <cell r="C11">
            <v>45000</v>
          </cell>
          <cell r="D11">
            <v>31510</v>
          </cell>
          <cell r="E11">
            <v>36.93</v>
          </cell>
          <cell r="F11">
            <v>1</v>
          </cell>
          <cell r="G11">
            <v>1</v>
          </cell>
          <cell r="H11">
            <v>1</v>
          </cell>
          <cell r="I11">
            <v>0</v>
          </cell>
          <cell r="J11">
            <v>1</v>
          </cell>
          <cell r="L11">
            <v>0</v>
          </cell>
          <cell r="M11">
            <v>2.2777777777777701</v>
          </cell>
          <cell r="N11">
            <v>12</v>
          </cell>
          <cell r="O11">
            <v>999</v>
          </cell>
          <cell r="P11">
            <v>5</v>
          </cell>
          <cell r="Q11">
            <v>4</v>
          </cell>
          <cell r="R11">
            <v>999</v>
          </cell>
          <cell r="S11">
            <v>8</v>
          </cell>
          <cell r="T11">
            <v>3.5833333333333299</v>
          </cell>
          <cell r="U11">
            <v>4</v>
          </cell>
          <cell r="V11">
            <v>1</v>
          </cell>
          <cell r="W11">
            <v>2</v>
          </cell>
          <cell r="X11">
            <v>4</v>
          </cell>
          <cell r="AB11">
            <v>3</v>
          </cell>
          <cell r="AD11">
            <v>2</v>
          </cell>
          <cell r="AE11">
            <v>0</v>
          </cell>
        </row>
        <row r="12">
          <cell r="B12">
            <v>111077</v>
          </cell>
          <cell r="C12">
            <v>45000</v>
          </cell>
          <cell r="D12">
            <v>28302</v>
          </cell>
          <cell r="E12">
            <v>45.72</v>
          </cell>
          <cell r="F12">
            <v>4</v>
          </cell>
          <cell r="G12">
            <v>1</v>
          </cell>
          <cell r="H12">
            <v>0</v>
          </cell>
          <cell r="I12">
            <v>36</v>
          </cell>
          <cell r="J12">
            <v>5</v>
          </cell>
          <cell r="L12">
            <v>25</v>
          </cell>
          <cell r="M12">
            <v>2.88888888888888</v>
          </cell>
          <cell r="N12">
            <v>12</v>
          </cell>
          <cell r="O12">
            <v>999</v>
          </cell>
          <cell r="P12">
            <v>8</v>
          </cell>
          <cell r="Q12">
            <v>0</v>
          </cell>
          <cell r="R12">
            <v>999</v>
          </cell>
          <cell r="S12">
            <v>8</v>
          </cell>
          <cell r="T12">
            <v>4.4166666666666599</v>
          </cell>
          <cell r="U12">
            <v>4</v>
          </cell>
          <cell r="V12">
            <v>1</v>
          </cell>
          <cell r="W12">
            <v>2</v>
          </cell>
          <cell r="X12">
            <v>4</v>
          </cell>
          <cell r="AC12">
            <v>19135</v>
          </cell>
          <cell r="AD12">
            <v>2</v>
          </cell>
          <cell r="AE12">
            <v>0</v>
          </cell>
        </row>
        <row r="13">
          <cell r="B13">
            <v>121075</v>
          </cell>
          <cell r="C13">
            <v>45000</v>
          </cell>
          <cell r="D13">
            <v>27429</v>
          </cell>
          <cell r="E13">
            <v>48.11</v>
          </cell>
          <cell r="F13">
            <v>3</v>
          </cell>
          <cell r="G13">
            <v>1</v>
          </cell>
          <cell r="H13">
            <v>3</v>
          </cell>
          <cell r="I13">
            <v>0</v>
          </cell>
          <cell r="J13">
            <v>1</v>
          </cell>
          <cell r="L13">
            <v>0</v>
          </cell>
          <cell r="M13">
            <v>2.4444444444444402</v>
          </cell>
          <cell r="N13">
            <v>9</v>
          </cell>
          <cell r="O13">
            <v>999</v>
          </cell>
          <cell r="P13">
            <v>6</v>
          </cell>
          <cell r="Q13">
            <v>3</v>
          </cell>
          <cell r="R13">
            <v>999</v>
          </cell>
          <cell r="S13">
            <v>9</v>
          </cell>
          <cell r="T13">
            <v>2.25</v>
          </cell>
          <cell r="U13">
            <v>4</v>
          </cell>
          <cell r="V13">
            <v>1</v>
          </cell>
          <cell r="W13">
            <v>5</v>
          </cell>
          <cell r="X13">
            <v>4</v>
          </cell>
          <cell r="AB13">
            <v>3</v>
          </cell>
          <cell r="AC13">
            <v>19138</v>
          </cell>
          <cell r="AD13">
            <v>5</v>
          </cell>
          <cell r="AE13">
            <v>1</v>
          </cell>
        </row>
        <row r="14">
          <cell r="B14">
            <v>190349</v>
          </cell>
          <cell r="C14">
            <v>45000</v>
          </cell>
          <cell r="D14">
            <v>18203</v>
          </cell>
          <cell r="E14">
            <v>73.37</v>
          </cell>
          <cell r="F14">
            <v>4</v>
          </cell>
          <cell r="G14">
            <v>1</v>
          </cell>
          <cell r="H14">
            <v>3</v>
          </cell>
          <cell r="I14">
            <v>0</v>
          </cell>
          <cell r="J14">
            <v>0</v>
          </cell>
          <cell r="L14">
            <v>28</v>
          </cell>
          <cell r="M14">
            <v>2.4444444444444402</v>
          </cell>
          <cell r="N14">
            <v>11</v>
          </cell>
          <cell r="O14">
            <v>999</v>
          </cell>
          <cell r="P14">
            <v>6</v>
          </cell>
          <cell r="Q14">
            <v>0</v>
          </cell>
          <cell r="R14">
            <v>999</v>
          </cell>
          <cell r="S14">
            <v>9</v>
          </cell>
          <cell r="T14">
            <v>5</v>
          </cell>
          <cell r="U14">
            <v>6</v>
          </cell>
          <cell r="V14">
            <v>3</v>
          </cell>
          <cell r="W14">
            <v>8</v>
          </cell>
          <cell r="X14">
            <v>6</v>
          </cell>
          <cell r="AB14">
            <v>1</v>
          </cell>
          <cell r="AC14">
            <v>2174</v>
          </cell>
          <cell r="AD14">
            <v>8</v>
          </cell>
          <cell r="AE14">
            <v>0</v>
          </cell>
          <cell r="AN14">
            <v>3</v>
          </cell>
        </row>
        <row r="15">
          <cell r="B15">
            <v>11368</v>
          </cell>
          <cell r="C15">
            <v>45004</v>
          </cell>
          <cell r="D15">
            <v>25095</v>
          </cell>
          <cell r="E15">
            <v>54.51</v>
          </cell>
          <cell r="F15">
            <v>4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L15">
            <v>27</v>
          </cell>
          <cell r="M15">
            <v>2.55555555555555</v>
          </cell>
          <cell r="N15">
            <v>12</v>
          </cell>
          <cell r="O15">
            <v>999</v>
          </cell>
          <cell r="P15">
            <v>6</v>
          </cell>
          <cell r="Q15">
            <v>1</v>
          </cell>
          <cell r="R15">
            <v>999</v>
          </cell>
          <cell r="S15">
            <v>10</v>
          </cell>
          <cell r="T15">
            <v>4.6666666666666599</v>
          </cell>
          <cell r="U15">
            <v>5</v>
          </cell>
          <cell r="V15">
            <v>5</v>
          </cell>
          <cell r="W15">
            <v>6</v>
          </cell>
          <cell r="X15">
            <v>5</v>
          </cell>
          <cell r="AB15">
            <v>4</v>
          </cell>
          <cell r="AD15">
            <v>6</v>
          </cell>
          <cell r="AE15">
            <v>0</v>
          </cell>
        </row>
        <row r="16">
          <cell r="B16">
            <v>130282</v>
          </cell>
          <cell r="C16">
            <v>45002</v>
          </cell>
          <cell r="D16">
            <v>30274</v>
          </cell>
          <cell r="E16">
            <v>40.32</v>
          </cell>
          <cell r="F16">
            <v>4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28</v>
          </cell>
          <cell r="M16">
            <v>2.5</v>
          </cell>
          <cell r="N16">
            <v>12</v>
          </cell>
          <cell r="O16">
            <v>999</v>
          </cell>
          <cell r="P16">
            <v>7</v>
          </cell>
          <cell r="Q16">
            <v>3</v>
          </cell>
          <cell r="R16">
            <v>999</v>
          </cell>
          <cell r="S16">
            <v>6</v>
          </cell>
          <cell r="T16">
            <v>3.8333333333333299</v>
          </cell>
          <cell r="U16">
            <v>5</v>
          </cell>
          <cell r="V16">
            <v>1</v>
          </cell>
          <cell r="W16">
            <v>7</v>
          </cell>
          <cell r="X16">
            <v>5</v>
          </cell>
          <cell r="AC16">
            <v>17552</v>
          </cell>
          <cell r="AD16">
            <v>7</v>
          </cell>
          <cell r="AE16">
            <v>0</v>
          </cell>
        </row>
        <row r="17">
          <cell r="B17">
            <v>30380</v>
          </cell>
          <cell r="C17">
            <v>45000</v>
          </cell>
          <cell r="D17">
            <v>29354</v>
          </cell>
          <cell r="E17">
            <v>42.84</v>
          </cell>
          <cell r="F17">
            <v>4</v>
          </cell>
          <cell r="G17">
            <v>1</v>
          </cell>
          <cell r="H17">
            <v>2</v>
          </cell>
          <cell r="I17">
            <v>0</v>
          </cell>
          <cell r="J17">
            <v>2</v>
          </cell>
          <cell r="L17">
            <v>28</v>
          </cell>
          <cell r="M17">
            <v>1.88888888888888</v>
          </cell>
          <cell r="N17">
            <v>6</v>
          </cell>
          <cell r="O17">
            <v>999</v>
          </cell>
          <cell r="P17">
            <v>4</v>
          </cell>
          <cell r="Q17">
            <v>2</v>
          </cell>
          <cell r="R17">
            <v>999</v>
          </cell>
          <cell r="S17">
            <v>6</v>
          </cell>
          <cell r="T17">
            <v>4.3333333333333304</v>
          </cell>
          <cell r="U17">
            <v>4</v>
          </cell>
          <cell r="V17">
            <v>4</v>
          </cell>
          <cell r="W17">
            <v>5</v>
          </cell>
          <cell r="X17">
            <v>4</v>
          </cell>
          <cell r="AB17">
            <v>3</v>
          </cell>
          <cell r="AC17">
            <v>31904</v>
          </cell>
          <cell r="AD17">
            <v>5</v>
          </cell>
          <cell r="AE17">
            <v>0</v>
          </cell>
        </row>
        <row r="18">
          <cell r="B18">
            <v>121386</v>
          </cell>
          <cell r="C18">
            <v>45001</v>
          </cell>
          <cell r="D18">
            <v>31437</v>
          </cell>
          <cell r="E18">
            <v>37.14</v>
          </cell>
          <cell r="F18">
            <v>4</v>
          </cell>
          <cell r="G18">
            <v>1</v>
          </cell>
          <cell r="H18">
            <v>1</v>
          </cell>
          <cell r="I18">
            <v>0</v>
          </cell>
          <cell r="J18">
            <v>1</v>
          </cell>
          <cell r="L18">
            <v>0</v>
          </cell>
          <cell r="M18">
            <v>2.7222222222222201</v>
          </cell>
          <cell r="N18">
            <v>8</v>
          </cell>
          <cell r="O18">
            <v>999</v>
          </cell>
          <cell r="P18">
            <v>8</v>
          </cell>
          <cell r="Q18">
            <v>3</v>
          </cell>
          <cell r="R18">
            <v>999</v>
          </cell>
          <cell r="S18">
            <v>11</v>
          </cell>
          <cell r="T18">
            <v>5</v>
          </cell>
          <cell r="U18">
            <v>6</v>
          </cell>
          <cell r="V18">
            <v>3</v>
          </cell>
          <cell r="W18">
            <v>7</v>
          </cell>
          <cell r="X18">
            <v>6</v>
          </cell>
          <cell r="AB18">
            <v>2</v>
          </cell>
          <cell r="AC18">
            <v>49862</v>
          </cell>
          <cell r="AD18">
            <v>7</v>
          </cell>
          <cell r="AE18">
            <v>0</v>
          </cell>
        </row>
        <row r="19">
          <cell r="B19">
            <v>181360</v>
          </cell>
          <cell r="C19">
            <v>45000</v>
          </cell>
          <cell r="D19">
            <v>22237</v>
          </cell>
          <cell r="E19">
            <v>62.32</v>
          </cell>
          <cell r="F19">
            <v>3</v>
          </cell>
          <cell r="G19">
            <v>1</v>
          </cell>
          <cell r="H19">
            <v>3</v>
          </cell>
          <cell r="I19">
            <v>0</v>
          </cell>
          <cell r="J19">
            <v>7</v>
          </cell>
          <cell r="L19">
            <v>29</v>
          </cell>
          <cell r="M19">
            <v>1.6666666666666601</v>
          </cell>
          <cell r="N19">
            <v>10</v>
          </cell>
          <cell r="O19">
            <v>999</v>
          </cell>
          <cell r="P19">
            <v>8</v>
          </cell>
          <cell r="Q19">
            <v>0</v>
          </cell>
          <cell r="R19">
            <v>999</v>
          </cell>
          <cell r="S19">
            <v>1</v>
          </cell>
          <cell r="T19">
            <v>3.4166666666666599</v>
          </cell>
          <cell r="U19">
            <v>4</v>
          </cell>
          <cell r="V19">
            <v>0</v>
          </cell>
          <cell r="W19">
            <v>1</v>
          </cell>
          <cell r="X19">
            <v>4</v>
          </cell>
          <cell r="AB19">
            <v>1</v>
          </cell>
          <cell r="AC19">
            <v>19131</v>
          </cell>
          <cell r="AD19">
            <v>1</v>
          </cell>
          <cell r="AE19">
            <v>1</v>
          </cell>
        </row>
        <row r="20">
          <cell r="B20">
            <v>10686</v>
          </cell>
          <cell r="C20">
            <v>45000</v>
          </cell>
          <cell r="D20">
            <v>31682</v>
          </cell>
          <cell r="E20">
            <v>36.46</v>
          </cell>
          <cell r="F20">
            <v>4</v>
          </cell>
          <cell r="G20">
            <v>1</v>
          </cell>
          <cell r="H20">
            <v>0</v>
          </cell>
          <cell r="I20">
            <v>0</v>
          </cell>
          <cell r="J20">
            <v>2</v>
          </cell>
          <cell r="L20">
            <v>0</v>
          </cell>
          <cell r="M20">
            <v>3.2777777777777701</v>
          </cell>
          <cell r="N20">
            <v>12</v>
          </cell>
          <cell r="O20">
            <v>999</v>
          </cell>
          <cell r="P20">
            <v>8</v>
          </cell>
          <cell r="Q20">
            <v>4</v>
          </cell>
          <cell r="R20">
            <v>999</v>
          </cell>
          <cell r="S20">
            <v>12</v>
          </cell>
          <cell r="T20">
            <v>3.4166666666666599</v>
          </cell>
          <cell r="U20">
            <v>5</v>
          </cell>
          <cell r="V20">
            <v>1</v>
          </cell>
          <cell r="W20">
            <v>4</v>
          </cell>
          <cell r="X20">
            <v>5</v>
          </cell>
          <cell r="AB20">
            <v>2</v>
          </cell>
          <cell r="AC20">
            <v>19711</v>
          </cell>
          <cell r="AD20">
            <v>4</v>
          </cell>
          <cell r="AE20">
            <v>0</v>
          </cell>
        </row>
        <row r="21">
          <cell r="B21">
            <v>121062</v>
          </cell>
          <cell r="C21">
            <v>45001</v>
          </cell>
          <cell r="D21">
            <v>22760</v>
          </cell>
          <cell r="E21">
            <v>60.89</v>
          </cell>
          <cell r="F21">
            <v>3</v>
          </cell>
          <cell r="G21">
            <v>1</v>
          </cell>
          <cell r="H21">
            <v>2</v>
          </cell>
          <cell r="I21">
            <v>0</v>
          </cell>
          <cell r="J21">
            <v>0</v>
          </cell>
          <cell r="L21">
            <v>28</v>
          </cell>
          <cell r="M21">
            <v>1.88888888888888</v>
          </cell>
          <cell r="N21">
            <v>11</v>
          </cell>
          <cell r="O21">
            <v>999</v>
          </cell>
          <cell r="P21">
            <v>3</v>
          </cell>
          <cell r="Q21">
            <v>0</v>
          </cell>
          <cell r="R21">
            <v>999</v>
          </cell>
          <cell r="S21">
            <v>8</v>
          </cell>
          <cell r="T21">
            <v>3.9166666666666599</v>
          </cell>
          <cell r="U21">
            <v>6</v>
          </cell>
          <cell r="V21">
            <v>2</v>
          </cell>
          <cell r="W21">
            <v>7</v>
          </cell>
          <cell r="X21">
            <v>6</v>
          </cell>
          <cell r="AB21">
            <v>1</v>
          </cell>
          <cell r="AC21">
            <v>19119</v>
          </cell>
          <cell r="AD21">
            <v>7</v>
          </cell>
          <cell r="AE21">
            <v>0</v>
          </cell>
          <cell r="AN21">
            <v>1</v>
          </cell>
        </row>
        <row r="22">
          <cell r="B22">
            <v>191879</v>
          </cell>
          <cell r="C22">
            <v>45000</v>
          </cell>
          <cell r="D22">
            <v>29119</v>
          </cell>
          <cell r="E22">
            <v>43.48</v>
          </cell>
          <cell r="F22">
            <v>3</v>
          </cell>
          <cell r="G22">
            <v>1</v>
          </cell>
          <cell r="H22">
            <v>4</v>
          </cell>
          <cell r="I22">
            <v>0</v>
          </cell>
          <cell r="J22">
            <v>2</v>
          </cell>
          <cell r="L22">
            <v>27</v>
          </cell>
          <cell r="M22">
            <v>2.7777777777777701</v>
          </cell>
          <cell r="N22">
            <v>12</v>
          </cell>
          <cell r="O22">
            <v>999</v>
          </cell>
          <cell r="P22">
            <v>6</v>
          </cell>
          <cell r="Q22">
            <v>3</v>
          </cell>
          <cell r="R22">
            <v>999</v>
          </cell>
          <cell r="S22">
            <v>12</v>
          </cell>
          <cell r="T22">
            <v>5</v>
          </cell>
          <cell r="U22">
            <v>4</v>
          </cell>
          <cell r="V22">
            <v>1</v>
          </cell>
          <cell r="W22">
            <v>10</v>
          </cell>
          <cell r="X22">
            <v>4</v>
          </cell>
          <cell r="AB22">
            <v>2</v>
          </cell>
          <cell r="AC22">
            <v>19132</v>
          </cell>
          <cell r="AD22">
            <v>10</v>
          </cell>
          <cell r="AE22">
            <v>1</v>
          </cell>
        </row>
        <row r="23">
          <cell r="B23">
            <v>102582</v>
          </cell>
          <cell r="C23">
            <v>45000</v>
          </cell>
          <cell r="D23">
            <v>30166</v>
          </cell>
          <cell r="E23">
            <v>40.61</v>
          </cell>
          <cell r="F23">
            <v>4</v>
          </cell>
          <cell r="G23">
            <v>1</v>
          </cell>
          <cell r="H23">
            <v>0</v>
          </cell>
          <cell r="I23">
            <v>0</v>
          </cell>
          <cell r="J23">
            <v>5</v>
          </cell>
          <cell r="L23">
            <v>0</v>
          </cell>
          <cell r="M23">
            <v>2.6111111111111098</v>
          </cell>
          <cell r="N23">
            <v>12</v>
          </cell>
          <cell r="O23">
            <v>999</v>
          </cell>
          <cell r="P23">
            <v>6</v>
          </cell>
          <cell r="Q23">
            <v>4</v>
          </cell>
          <cell r="R23">
            <v>999</v>
          </cell>
          <cell r="S23">
            <v>12</v>
          </cell>
          <cell r="T23">
            <v>4</v>
          </cell>
          <cell r="U23">
            <v>5</v>
          </cell>
          <cell r="V23">
            <v>3</v>
          </cell>
          <cell r="W23">
            <v>4</v>
          </cell>
          <cell r="X23">
            <v>5</v>
          </cell>
          <cell r="AB23">
            <v>1</v>
          </cell>
          <cell r="AC23">
            <v>19422</v>
          </cell>
          <cell r="AD23">
            <v>4</v>
          </cell>
          <cell r="AE23">
            <v>0</v>
          </cell>
        </row>
        <row r="24">
          <cell r="B24">
            <v>192367</v>
          </cell>
          <cell r="C24">
            <v>45000</v>
          </cell>
          <cell r="D24">
            <v>24629</v>
          </cell>
          <cell r="E24">
            <v>55.77</v>
          </cell>
          <cell r="F24">
            <v>4</v>
          </cell>
          <cell r="G24">
            <v>1</v>
          </cell>
          <cell r="H24">
            <v>2</v>
          </cell>
          <cell r="I24">
            <v>0</v>
          </cell>
          <cell r="J24">
            <v>3</v>
          </cell>
          <cell r="L24">
            <v>0</v>
          </cell>
          <cell r="M24">
            <v>2.0555555555556002</v>
          </cell>
          <cell r="N24">
            <v>8</v>
          </cell>
          <cell r="O24">
            <v>999</v>
          </cell>
          <cell r="P24">
            <v>6</v>
          </cell>
          <cell r="Q24">
            <v>2</v>
          </cell>
          <cell r="R24">
            <v>999</v>
          </cell>
          <cell r="S24">
            <v>6</v>
          </cell>
          <cell r="T24">
            <v>3.3333333333333299</v>
          </cell>
          <cell r="U24">
            <v>5</v>
          </cell>
          <cell r="V24">
            <v>0</v>
          </cell>
          <cell r="W24">
            <v>5</v>
          </cell>
          <cell r="X24">
            <v>5</v>
          </cell>
          <cell r="AC24">
            <v>23464</v>
          </cell>
          <cell r="AD24">
            <v>5</v>
          </cell>
          <cell r="AE24">
            <v>1</v>
          </cell>
          <cell r="AN24">
            <v>0</v>
          </cell>
        </row>
        <row r="25">
          <cell r="B25">
            <v>101854</v>
          </cell>
          <cell r="C25">
            <v>45000</v>
          </cell>
          <cell r="D25">
            <v>20063</v>
          </cell>
          <cell r="E25">
            <v>68.28</v>
          </cell>
          <cell r="F25">
            <v>3</v>
          </cell>
          <cell r="G25">
            <v>1</v>
          </cell>
          <cell r="H25">
            <v>1</v>
          </cell>
          <cell r="I25">
            <v>0</v>
          </cell>
          <cell r="J25">
            <v>1</v>
          </cell>
          <cell r="L25">
            <v>0</v>
          </cell>
          <cell r="M25">
            <v>2.8333333333333002</v>
          </cell>
          <cell r="N25">
            <v>11</v>
          </cell>
          <cell r="O25">
            <v>999</v>
          </cell>
          <cell r="P25">
            <v>8</v>
          </cell>
          <cell r="Q25">
            <v>2</v>
          </cell>
          <cell r="R25">
            <v>999</v>
          </cell>
          <cell r="S25">
            <v>12</v>
          </cell>
          <cell r="T25">
            <v>4.8333333333333304</v>
          </cell>
          <cell r="U25">
            <v>5</v>
          </cell>
          <cell r="V25">
            <v>2</v>
          </cell>
          <cell r="W25">
            <v>6</v>
          </cell>
          <cell r="X25">
            <v>5</v>
          </cell>
          <cell r="AC25">
            <v>8102</v>
          </cell>
          <cell r="AD25">
            <v>6</v>
          </cell>
          <cell r="AE25">
            <v>0</v>
          </cell>
          <cell r="AN25">
            <v>0</v>
          </cell>
        </row>
        <row r="26">
          <cell r="B26">
            <v>30779</v>
          </cell>
          <cell r="C26">
            <v>45000</v>
          </cell>
          <cell r="D26">
            <v>29021</v>
          </cell>
          <cell r="E26">
            <v>43.75</v>
          </cell>
          <cell r="F26">
            <v>3</v>
          </cell>
          <cell r="G26">
            <v>1</v>
          </cell>
          <cell r="H26">
            <v>1</v>
          </cell>
          <cell r="I26">
            <v>0</v>
          </cell>
          <cell r="J26">
            <v>4</v>
          </cell>
          <cell r="L26">
            <v>28</v>
          </cell>
          <cell r="M26">
            <v>1.6111111111111001</v>
          </cell>
          <cell r="N26">
            <v>6</v>
          </cell>
          <cell r="O26">
            <v>999</v>
          </cell>
          <cell r="P26">
            <v>6</v>
          </cell>
          <cell r="Q26">
            <v>0</v>
          </cell>
          <cell r="R26">
            <v>999</v>
          </cell>
          <cell r="S26">
            <v>3</v>
          </cell>
          <cell r="T26">
            <v>5</v>
          </cell>
          <cell r="U26">
            <v>6</v>
          </cell>
          <cell r="V26">
            <v>3</v>
          </cell>
          <cell r="W26">
            <v>6</v>
          </cell>
          <cell r="X26">
            <v>6</v>
          </cell>
          <cell r="AB26">
            <v>2</v>
          </cell>
          <cell r="AC26">
            <v>19143</v>
          </cell>
          <cell r="AD26">
            <v>6</v>
          </cell>
          <cell r="AE26">
            <v>0</v>
          </cell>
        </row>
        <row r="27">
          <cell r="B27">
            <v>101870</v>
          </cell>
          <cell r="C27">
            <v>45002</v>
          </cell>
          <cell r="D27">
            <v>25581</v>
          </cell>
          <cell r="E27">
            <v>53.17</v>
          </cell>
          <cell r="F27">
            <v>4</v>
          </cell>
          <cell r="G27">
            <v>1</v>
          </cell>
          <cell r="H27">
            <v>0</v>
          </cell>
          <cell r="I27">
            <v>0</v>
          </cell>
          <cell r="J27">
            <v>1</v>
          </cell>
          <cell r="L27">
            <v>27</v>
          </cell>
          <cell r="M27">
            <v>2.38888888888888</v>
          </cell>
          <cell r="N27">
            <v>12</v>
          </cell>
          <cell r="O27">
            <v>999</v>
          </cell>
          <cell r="P27">
            <v>7</v>
          </cell>
          <cell r="Q27">
            <v>3</v>
          </cell>
          <cell r="R27">
            <v>999</v>
          </cell>
          <cell r="S27">
            <v>9</v>
          </cell>
          <cell r="T27">
            <v>4</v>
          </cell>
          <cell r="U27">
            <v>6</v>
          </cell>
          <cell r="V27">
            <v>5</v>
          </cell>
          <cell r="W27">
            <v>8</v>
          </cell>
          <cell r="X27">
            <v>6</v>
          </cell>
          <cell r="AB27">
            <v>2</v>
          </cell>
          <cell r="AD27">
            <v>8</v>
          </cell>
          <cell r="AE27">
            <v>0</v>
          </cell>
        </row>
        <row r="28">
          <cell r="B28">
            <v>131280</v>
          </cell>
          <cell r="C28">
            <v>45000</v>
          </cell>
          <cell r="D28">
            <v>29234</v>
          </cell>
          <cell r="E28">
            <v>43.17</v>
          </cell>
          <cell r="F28">
            <v>4</v>
          </cell>
          <cell r="G28">
            <v>1</v>
          </cell>
          <cell r="H28">
            <v>1</v>
          </cell>
          <cell r="I28">
            <v>0</v>
          </cell>
          <cell r="J28">
            <v>2</v>
          </cell>
          <cell r="L28">
            <v>26</v>
          </cell>
          <cell r="M28">
            <v>2.2777777777777999</v>
          </cell>
          <cell r="N28">
            <v>7</v>
          </cell>
          <cell r="O28">
            <v>999</v>
          </cell>
          <cell r="P28">
            <v>6</v>
          </cell>
          <cell r="Q28">
            <v>3</v>
          </cell>
          <cell r="R28">
            <v>999</v>
          </cell>
          <cell r="S28">
            <v>9</v>
          </cell>
          <cell r="T28">
            <v>3.9166666666666998</v>
          </cell>
          <cell r="U28">
            <v>4</v>
          </cell>
          <cell r="V28">
            <v>2</v>
          </cell>
          <cell r="W28">
            <v>6</v>
          </cell>
          <cell r="X28">
            <v>4</v>
          </cell>
          <cell r="AB28">
            <v>1</v>
          </cell>
          <cell r="AD28">
            <v>6</v>
          </cell>
          <cell r="AE28">
            <v>1</v>
          </cell>
        </row>
        <row r="29">
          <cell r="B29">
            <v>182354</v>
          </cell>
          <cell r="C29">
            <v>45000</v>
          </cell>
          <cell r="D29">
            <v>19909</v>
          </cell>
          <cell r="E29">
            <v>68.7</v>
          </cell>
          <cell r="F29">
            <v>4</v>
          </cell>
          <cell r="G29">
            <v>0</v>
          </cell>
          <cell r="H29">
            <v>0</v>
          </cell>
          <cell r="I29">
            <v>0</v>
          </cell>
          <cell r="J29">
            <v>3</v>
          </cell>
          <cell r="L29">
            <v>28</v>
          </cell>
          <cell r="M29">
            <v>2.9444444444444402</v>
          </cell>
          <cell r="N29">
            <v>12</v>
          </cell>
          <cell r="O29">
            <v>999</v>
          </cell>
          <cell r="P29">
            <v>7</v>
          </cell>
          <cell r="Q29">
            <v>2</v>
          </cell>
          <cell r="R29">
            <v>999</v>
          </cell>
          <cell r="S29">
            <v>12</v>
          </cell>
          <cell r="T29">
            <v>4.3333333333333304</v>
          </cell>
          <cell r="U29">
            <v>6</v>
          </cell>
          <cell r="V29">
            <v>0</v>
          </cell>
          <cell r="W29">
            <v>4</v>
          </cell>
          <cell r="X29">
            <v>6</v>
          </cell>
          <cell r="AB29">
            <v>1</v>
          </cell>
          <cell r="AC29">
            <v>8344</v>
          </cell>
          <cell r="AD29">
            <v>4</v>
          </cell>
          <cell r="AE29">
            <v>0</v>
          </cell>
          <cell r="AN29">
            <v>0</v>
          </cell>
        </row>
        <row r="30">
          <cell r="B30">
            <v>130259</v>
          </cell>
          <cell r="C30">
            <v>45006</v>
          </cell>
          <cell r="D30">
            <v>21740</v>
          </cell>
          <cell r="E30">
            <v>63.7</v>
          </cell>
          <cell r="F30">
            <v>4</v>
          </cell>
          <cell r="G30">
            <v>1</v>
          </cell>
          <cell r="H30">
            <v>6</v>
          </cell>
          <cell r="I30">
            <v>0</v>
          </cell>
          <cell r="J30">
            <v>0</v>
          </cell>
          <cell r="K30">
            <v>2</v>
          </cell>
          <cell r="L30">
            <v>28</v>
          </cell>
          <cell r="M30">
            <v>3.3888888888888999</v>
          </cell>
          <cell r="N30">
            <v>11</v>
          </cell>
          <cell r="O30">
            <v>999</v>
          </cell>
          <cell r="P30">
            <v>8</v>
          </cell>
          <cell r="Q30">
            <v>12</v>
          </cell>
          <cell r="R30">
            <v>999</v>
          </cell>
          <cell r="S30">
            <v>12</v>
          </cell>
          <cell r="T30">
            <v>5</v>
          </cell>
          <cell r="U30">
            <v>5</v>
          </cell>
          <cell r="V30">
            <v>5</v>
          </cell>
          <cell r="W30">
            <v>8</v>
          </cell>
          <cell r="X30">
            <v>5</v>
          </cell>
          <cell r="AB30">
            <v>1</v>
          </cell>
          <cell r="AC30">
            <v>8520</v>
          </cell>
          <cell r="AD30">
            <v>8</v>
          </cell>
          <cell r="AE30">
            <v>0</v>
          </cell>
          <cell r="AN30">
            <v>0</v>
          </cell>
        </row>
        <row r="31">
          <cell r="B31">
            <v>161990</v>
          </cell>
          <cell r="C31">
            <v>45002</v>
          </cell>
          <cell r="D31">
            <v>33042</v>
          </cell>
          <cell r="E31">
            <v>32.75</v>
          </cell>
          <cell r="F31">
            <v>1</v>
          </cell>
          <cell r="G31">
            <v>1</v>
          </cell>
          <cell r="H31">
            <v>1</v>
          </cell>
          <cell r="I31">
            <v>0</v>
          </cell>
          <cell r="J31">
            <v>0</v>
          </cell>
          <cell r="L31">
            <v>0</v>
          </cell>
          <cell r="M31">
            <v>2.3333333333333002</v>
          </cell>
          <cell r="N31">
            <v>10</v>
          </cell>
          <cell r="O31">
            <v>999</v>
          </cell>
          <cell r="P31">
            <v>6</v>
          </cell>
          <cell r="Q31">
            <v>3</v>
          </cell>
          <cell r="R31">
            <v>999</v>
          </cell>
          <cell r="S31">
            <v>9</v>
          </cell>
          <cell r="T31">
            <v>4.8333333333333304</v>
          </cell>
          <cell r="U31">
            <v>6</v>
          </cell>
          <cell r="V31">
            <v>4</v>
          </cell>
          <cell r="W31">
            <v>6</v>
          </cell>
          <cell r="X31">
            <v>6</v>
          </cell>
          <cell r="AB31">
            <v>1</v>
          </cell>
          <cell r="AD31">
            <v>6</v>
          </cell>
          <cell r="AE31">
            <v>0</v>
          </cell>
        </row>
        <row r="32">
          <cell r="B32">
            <v>20688</v>
          </cell>
          <cell r="C32">
            <v>45000</v>
          </cell>
          <cell r="D32">
            <v>32160</v>
          </cell>
          <cell r="E32">
            <v>35.15</v>
          </cell>
          <cell r="F32">
            <v>4</v>
          </cell>
          <cell r="G32">
            <v>0</v>
          </cell>
          <cell r="H32">
            <v>7</v>
          </cell>
          <cell r="I32">
            <v>7</v>
          </cell>
          <cell r="J32">
            <v>2</v>
          </cell>
          <cell r="L32">
            <v>33</v>
          </cell>
          <cell r="M32">
            <v>2.2777777777777999</v>
          </cell>
          <cell r="N32">
            <v>10</v>
          </cell>
          <cell r="O32">
            <v>999</v>
          </cell>
          <cell r="P32">
            <v>6</v>
          </cell>
          <cell r="Q32">
            <v>3</v>
          </cell>
          <cell r="R32">
            <v>999</v>
          </cell>
          <cell r="S32">
            <v>9</v>
          </cell>
          <cell r="T32">
            <v>3.75</v>
          </cell>
          <cell r="U32">
            <v>5</v>
          </cell>
          <cell r="V32">
            <v>4</v>
          </cell>
          <cell r="W32">
            <v>4</v>
          </cell>
          <cell r="X32">
            <v>5</v>
          </cell>
          <cell r="AB32">
            <v>1</v>
          </cell>
          <cell r="AC32">
            <v>8088</v>
          </cell>
          <cell r="AD32">
            <v>4</v>
          </cell>
          <cell r="AE32">
            <v>0</v>
          </cell>
        </row>
        <row r="33">
          <cell r="B33">
            <v>111098</v>
          </cell>
          <cell r="C33">
            <v>45001</v>
          </cell>
          <cell r="D33">
            <v>35849</v>
          </cell>
          <cell r="E33">
            <v>25.06</v>
          </cell>
          <cell r="F33">
            <v>4</v>
          </cell>
          <cell r="G33">
            <v>1</v>
          </cell>
          <cell r="H33">
            <v>4</v>
          </cell>
          <cell r="I33">
            <v>0</v>
          </cell>
          <cell r="J33">
            <v>0</v>
          </cell>
          <cell r="L33">
            <v>28</v>
          </cell>
          <cell r="M33">
            <v>3.1666666666666998</v>
          </cell>
          <cell r="N33">
            <v>11</v>
          </cell>
          <cell r="O33">
            <v>999</v>
          </cell>
          <cell r="P33">
            <v>8</v>
          </cell>
          <cell r="Q33">
            <v>3</v>
          </cell>
          <cell r="R33">
            <v>999</v>
          </cell>
          <cell r="S33">
            <v>12</v>
          </cell>
          <cell r="T33">
            <v>4.9166666666666998</v>
          </cell>
          <cell r="U33">
            <v>5</v>
          </cell>
          <cell r="V33">
            <v>2</v>
          </cell>
          <cell r="W33">
            <v>7</v>
          </cell>
          <cell r="X33">
            <v>5</v>
          </cell>
          <cell r="AB33">
            <v>1</v>
          </cell>
          <cell r="AC33">
            <v>91354</v>
          </cell>
          <cell r="AD33">
            <v>7</v>
          </cell>
          <cell r="AE33">
            <v>0</v>
          </cell>
        </row>
        <row r="34">
          <cell r="B34">
            <v>181385</v>
          </cell>
          <cell r="C34">
            <v>45001</v>
          </cell>
          <cell r="D34">
            <v>31348</v>
          </cell>
          <cell r="E34">
            <v>37.380000000000003</v>
          </cell>
          <cell r="F34">
            <v>4</v>
          </cell>
          <cell r="G34">
            <v>1</v>
          </cell>
          <cell r="H34">
            <v>0</v>
          </cell>
          <cell r="I34">
            <v>0</v>
          </cell>
          <cell r="J34">
            <v>6</v>
          </cell>
          <cell r="L34">
            <v>28</v>
          </cell>
          <cell r="M34">
            <v>2.5</v>
          </cell>
          <cell r="N34">
            <v>12</v>
          </cell>
          <cell r="O34">
            <v>999</v>
          </cell>
          <cell r="P34">
            <v>7</v>
          </cell>
          <cell r="Q34">
            <v>2</v>
          </cell>
          <cell r="R34">
            <v>999</v>
          </cell>
          <cell r="S34">
            <v>5</v>
          </cell>
          <cell r="T34">
            <v>4.5</v>
          </cell>
          <cell r="U34">
            <v>4</v>
          </cell>
          <cell r="V34">
            <v>2</v>
          </cell>
          <cell r="W34">
            <v>4</v>
          </cell>
          <cell r="X34">
            <v>4</v>
          </cell>
          <cell r="AB34">
            <v>2</v>
          </cell>
          <cell r="AC34">
            <v>18015</v>
          </cell>
          <cell r="AD34">
            <v>4</v>
          </cell>
          <cell r="AE34">
            <v>1</v>
          </cell>
        </row>
        <row r="35">
          <cell r="B35">
            <v>132374</v>
          </cell>
          <cell r="C35">
            <v>45000</v>
          </cell>
          <cell r="D35">
            <v>27173</v>
          </cell>
          <cell r="E35">
            <v>48.81</v>
          </cell>
          <cell r="F35">
            <v>4</v>
          </cell>
          <cell r="G35">
            <v>1</v>
          </cell>
          <cell r="H35">
            <v>1</v>
          </cell>
          <cell r="I35">
            <v>0</v>
          </cell>
          <cell r="J35">
            <v>4</v>
          </cell>
          <cell r="L35">
            <v>23</v>
          </cell>
          <cell r="M35">
            <v>3.1111111111111001</v>
          </cell>
          <cell r="N35">
            <v>8</v>
          </cell>
          <cell r="O35">
            <v>999</v>
          </cell>
          <cell r="P35">
            <v>6</v>
          </cell>
          <cell r="Q35">
            <v>11</v>
          </cell>
          <cell r="R35">
            <v>999</v>
          </cell>
          <cell r="S35">
            <v>9</v>
          </cell>
          <cell r="T35">
            <v>4.3333333333333002</v>
          </cell>
          <cell r="U35">
            <v>6</v>
          </cell>
          <cell r="V35">
            <v>1</v>
          </cell>
          <cell r="W35">
            <v>5</v>
          </cell>
          <cell r="X35">
            <v>6</v>
          </cell>
          <cell r="AC35">
            <v>19057</v>
          </cell>
          <cell r="AD35">
            <v>5</v>
          </cell>
          <cell r="AE35">
            <v>0</v>
          </cell>
        </row>
        <row r="36">
          <cell r="B36">
            <v>21997</v>
          </cell>
          <cell r="C36">
            <v>45000</v>
          </cell>
          <cell r="D36">
            <v>35681</v>
          </cell>
          <cell r="E36">
            <v>25.51</v>
          </cell>
          <cell r="F36">
            <v>4</v>
          </cell>
          <cell r="G36">
            <v>1</v>
          </cell>
          <cell r="H36">
            <v>0</v>
          </cell>
          <cell r="I36">
            <v>3</v>
          </cell>
          <cell r="J36">
            <v>4</v>
          </cell>
          <cell r="L36">
            <v>0</v>
          </cell>
          <cell r="M36">
            <v>2.55555555555555</v>
          </cell>
          <cell r="N36">
            <v>10</v>
          </cell>
          <cell r="O36">
            <v>999</v>
          </cell>
          <cell r="P36">
            <v>8</v>
          </cell>
          <cell r="Q36">
            <v>0</v>
          </cell>
          <cell r="R36">
            <v>999</v>
          </cell>
          <cell r="S36">
            <v>11</v>
          </cell>
          <cell r="T36">
            <v>5</v>
          </cell>
          <cell r="U36">
            <v>1</v>
          </cell>
          <cell r="V36">
            <v>1</v>
          </cell>
          <cell r="W36">
            <v>5</v>
          </cell>
          <cell r="X36">
            <v>1</v>
          </cell>
          <cell r="AB36">
            <v>2</v>
          </cell>
          <cell r="AC36">
            <v>18036</v>
          </cell>
          <cell r="AD36">
            <v>5</v>
          </cell>
          <cell r="AE36">
            <v>0</v>
          </cell>
        </row>
        <row r="37">
          <cell r="B37">
            <v>51974</v>
          </cell>
          <cell r="C37">
            <v>45000</v>
          </cell>
          <cell r="D37">
            <v>27366</v>
          </cell>
          <cell r="E37">
            <v>48.28</v>
          </cell>
          <cell r="F37">
            <v>4</v>
          </cell>
          <cell r="G37">
            <v>1</v>
          </cell>
          <cell r="H37">
            <v>1</v>
          </cell>
          <cell r="I37">
            <v>0</v>
          </cell>
          <cell r="J37">
            <v>0</v>
          </cell>
          <cell r="L37">
            <v>29</v>
          </cell>
          <cell r="M37">
            <v>2.6111111111111001</v>
          </cell>
          <cell r="N37">
            <v>12</v>
          </cell>
          <cell r="O37">
            <v>999</v>
          </cell>
          <cell r="P37">
            <v>7</v>
          </cell>
          <cell r="Q37">
            <v>0</v>
          </cell>
          <cell r="R37">
            <v>999</v>
          </cell>
          <cell r="S37">
            <v>12</v>
          </cell>
          <cell r="T37">
            <v>4.6666666666666998</v>
          </cell>
          <cell r="U37">
            <v>5</v>
          </cell>
          <cell r="V37">
            <v>4</v>
          </cell>
          <cell r="W37">
            <v>7</v>
          </cell>
          <cell r="X37">
            <v>5</v>
          </cell>
          <cell r="AB37">
            <v>4</v>
          </cell>
          <cell r="AC37">
            <v>19002</v>
          </cell>
          <cell r="AD37">
            <v>7</v>
          </cell>
          <cell r="AE37">
            <v>0</v>
          </cell>
        </row>
        <row r="38">
          <cell r="B38">
            <v>111373</v>
          </cell>
          <cell r="C38">
            <v>45001</v>
          </cell>
          <cell r="D38">
            <v>26835</v>
          </cell>
          <cell r="E38">
            <v>49.74</v>
          </cell>
          <cell r="F38">
            <v>6</v>
          </cell>
          <cell r="G38">
            <v>1</v>
          </cell>
          <cell r="H38">
            <v>1</v>
          </cell>
          <cell r="I38">
            <v>0</v>
          </cell>
          <cell r="J38">
            <v>4</v>
          </cell>
          <cell r="L38">
            <v>0</v>
          </cell>
          <cell r="M38">
            <v>2.5555555555556002</v>
          </cell>
          <cell r="N38">
            <v>8</v>
          </cell>
          <cell r="O38">
            <v>999</v>
          </cell>
          <cell r="P38">
            <v>7</v>
          </cell>
          <cell r="Q38">
            <v>4</v>
          </cell>
          <cell r="R38">
            <v>999</v>
          </cell>
          <cell r="S38">
            <v>9</v>
          </cell>
          <cell r="T38">
            <v>4.0833333333333002</v>
          </cell>
          <cell r="U38">
            <v>4</v>
          </cell>
          <cell r="V38">
            <v>1</v>
          </cell>
          <cell r="W38">
            <v>6</v>
          </cell>
          <cell r="X38">
            <v>4</v>
          </cell>
          <cell r="AC38">
            <v>90019</v>
          </cell>
          <cell r="AD38">
            <v>6</v>
          </cell>
          <cell r="AE38">
            <v>1</v>
          </cell>
        </row>
        <row r="39">
          <cell r="B39">
            <v>221173</v>
          </cell>
          <cell r="C39">
            <v>45001</v>
          </cell>
          <cell r="D39">
            <v>26779</v>
          </cell>
          <cell r="E39">
            <v>49.89</v>
          </cell>
          <cell r="F39">
            <v>4</v>
          </cell>
          <cell r="G39">
            <v>1</v>
          </cell>
          <cell r="H39">
            <v>3</v>
          </cell>
          <cell r="I39">
            <v>0</v>
          </cell>
          <cell r="J39">
            <v>1</v>
          </cell>
          <cell r="L39">
            <v>0</v>
          </cell>
          <cell r="M39">
            <v>2.4444444444443998</v>
          </cell>
          <cell r="N39">
            <v>12</v>
          </cell>
          <cell r="O39">
            <v>999</v>
          </cell>
          <cell r="P39">
            <v>7</v>
          </cell>
          <cell r="Q39">
            <v>2</v>
          </cell>
          <cell r="R39">
            <v>999</v>
          </cell>
          <cell r="S39">
            <v>10</v>
          </cell>
          <cell r="T39">
            <v>3.5</v>
          </cell>
          <cell r="U39">
            <v>5</v>
          </cell>
          <cell r="V39">
            <v>5</v>
          </cell>
          <cell r="W39">
            <v>8</v>
          </cell>
          <cell r="X39">
            <v>5</v>
          </cell>
          <cell r="AC39">
            <v>19027</v>
          </cell>
          <cell r="AD39">
            <v>8</v>
          </cell>
          <cell r="AE39">
            <v>1</v>
          </cell>
        </row>
        <row r="40">
          <cell r="B40">
            <v>112596</v>
          </cell>
          <cell r="C40">
            <v>45001</v>
          </cell>
          <cell r="D40">
            <v>35260</v>
          </cell>
          <cell r="E40">
            <v>26.67</v>
          </cell>
          <cell r="F40">
            <v>1</v>
          </cell>
          <cell r="G40">
            <v>1</v>
          </cell>
          <cell r="H40">
            <v>5</v>
          </cell>
          <cell r="I40">
            <v>0</v>
          </cell>
          <cell r="J40">
            <v>0</v>
          </cell>
          <cell r="L40">
            <v>0</v>
          </cell>
          <cell r="M40">
            <v>2.4444444444443998</v>
          </cell>
          <cell r="N40">
            <v>12</v>
          </cell>
          <cell r="O40">
            <v>999</v>
          </cell>
          <cell r="P40">
            <v>7</v>
          </cell>
          <cell r="Q40">
            <v>1</v>
          </cell>
          <cell r="R40">
            <v>999</v>
          </cell>
          <cell r="S40">
            <v>7</v>
          </cell>
          <cell r="T40">
            <v>5</v>
          </cell>
          <cell r="U40">
            <v>6</v>
          </cell>
          <cell r="V40">
            <v>4</v>
          </cell>
          <cell r="W40">
            <v>6</v>
          </cell>
          <cell r="X40">
            <v>6</v>
          </cell>
          <cell r="AB40">
            <v>1</v>
          </cell>
          <cell r="AC40">
            <v>19087</v>
          </cell>
          <cell r="AD40">
            <v>6</v>
          </cell>
          <cell r="AE40">
            <v>0</v>
          </cell>
        </row>
        <row r="41">
          <cell r="B41">
            <v>181391</v>
          </cell>
          <cell r="C41">
            <v>45002</v>
          </cell>
          <cell r="D41">
            <v>33336</v>
          </cell>
          <cell r="E41">
            <v>31.94</v>
          </cell>
          <cell r="F41">
            <v>4</v>
          </cell>
          <cell r="G41">
            <v>1</v>
          </cell>
          <cell r="H41">
            <v>0</v>
          </cell>
          <cell r="I41">
            <v>0</v>
          </cell>
          <cell r="J41">
            <v>1</v>
          </cell>
          <cell r="L41">
            <v>0</v>
          </cell>
          <cell r="M41">
            <v>2.5555555555556002</v>
          </cell>
          <cell r="N41">
            <v>5</v>
          </cell>
          <cell r="O41">
            <v>999</v>
          </cell>
          <cell r="P41">
            <v>6</v>
          </cell>
          <cell r="Q41">
            <v>7</v>
          </cell>
          <cell r="R41">
            <v>999</v>
          </cell>
          <cell r="S41">
            <v>9</v>
          </cell>
          <cell r="T41">
            <v>5</v>
          </cell>
          <cell r="U41">
            <v>5</v>
          </cell>
          <cell r="V41">
            <v>1</v>
          </cell>
          <cell r="W41">
            <v>4</v>
          </cell>
          <cell r="X41">
            <v>5</v>
          </cell>
          <cell r="AB41">
            <v>1</v>
          </cell>
          <cell r="AC41">
            <v>19061</v>
          </cell>
          <cell r="AD41">
            <v>4</v>
          </cell>
          <cell r="AE41">
            <v>0</v>
          </cell>
        </row>
        <row r="42">
          <cell r="B42">
            <v>101951</v>
          </cell>
          <cell r="C42">
            <v>45000</v>
          </cell>
          <cell r="D42">
            <v>18835</v>
          </cell>
          <cell r="E42">
            <v>71.64</v>
          </cell>
          <cell r="F42">
            <v>4</v>
          </cell>
          <cell r="G42">
            <v>1</v>
          </cell>
          <cell r="H42">
            <v>1</v>
          </cell>
          <cell r="I42">
            <v>0</v>
          </cell>
          <cell r="J42">
            <v>0</v>
          </cell>
          <cell r="L42">
            <v>28</v>
          </cell>
          <cell r="M42">
            <v>2.8888888888888999</v>
          </cell>
          <cell r="N42">
            <v>10</v>
          </cell>
          <cell r="O42">
            <v>999</v>
          </cell>
          <cell r="P42">
            <v>6</v>
          </cell>
          <cell r="Q42">
            <v>6</v>
          </cell>
          <cell r="R42">
            <v>999</v>
          </cell>
          <cell r="S42">
            <v>9</v>
          </cell>
          <cell r="T42">
            <v>3.9166666666666998</v>
          </cell>
          <cell r="U42">
            <v>4</v>
          </cell>
          <cell r="V42">
            <v>5</v>
          </cell>
          <cell r="W42">
            <v>8</v>
          </cell>
          <cell r="X42">
            <v>4</v>
          </cell>
          <cell r="AB42">
            <v>1</v>
          </cell>
          <cell r="AC42">
            <v>13021</v>
          </cell>
          <cell r="AD42">
            <v>8</v>
          </cell>
          <cell r="AE42">
            <v>0</v>
          </cell>
          <cell r="AN42">
            <v>0</v>
          </cell>
        </row>
        <row r="43">
          <cell r="B43">
            <v>181864</v>
          </cell>
          <cell r="C43">
            <v>45037</v>
          </cell>
          <cell r="D43">
            <v>23689</v>
          </cell>
          <cell r="E43">
            <v>58.45</v>
          </cell>
          <cell r="F43">
            <v>3</v>
          </cell>
          <cell r="G43">
            <v>0</v>
          </cell>
          <cell r="H43">
            <v>5</v>
          </cell>
          <cell r="I43">
            <v>0</v>
          </cell>
          <cell r="J43">
            <v>1</v>
          </cell>
          <cell r="K43">
            <v>11</v>
          </cell>
          <cell r="L43">
            <v>24</v>
          </cell>
          <cell r="M43">
            <v>3.1875</v>
          </cell>
          <cell r="N43">
            <v>12</v>
          </cell>
          <cell r="O43">
            <v>12</v>
          </cell>
          <cell r="P43">
            <v>5</v>
          </cell>
          <cell r="Q43">
            <v>2</v>
          </cell>
          <cell r="R43">
            <v>12</v>
          </cell>
          <cell r="S43">
            <v>8</v>
          </cell>
          <cell r="T43">
            <v>4</v>
          </cell>
          <cell r="U43">
            <v>5</v>
          </cell>
          <cell r="V43">
            <v>2</v>
          </cell>
          <cell r="W43">
            <v>4</v>
          </cell>
          <cell r="X43">
            <v>5</v>
          </cell>
          <cell r="AB43">
            <v>1</v>
          </cell>
          <cell r="AC43">
            <v>13224</v>
          </cell>
          <cell r="AD43">
            <v>4</v>
          </cell>
          <cell r="AE43">
            <v>0</v>
          </cell>
        </row>
        <row r="44">
          <cell r="B44">
            <v>10187</v>
          </cell>
          <cell r="C44">
            <v>45000</v>
          </cell>
          <cell r="D44">
            <v>32111</v>
          </cell>
          <cell r="E44">
            <v>35.29</v>
          </cell>
          <cell r="F44">
            <v>4</v>
          </cell>
          <cell r="G44">
            <v>1</v>
          </cell>
          <cell r="H44">
            <v>0</v>
          </cell>
          <cell r="I44">
            <v>0</v>
          </cell>
          <cell r="J44">
            <v>3</v>
          </cell>
          <cell r="L44">
            <v>30</v>
          </cell>
          <cell r="M44">
            <v>2.8333333333333002</v>
          </cell>
          <cell r="N44">
            <v>10</v>
          </cell>
          <cell r="O44">
            <v>999</v>
          </cell>
          <cell r="P44">
            <v>7</v>
          </cell>
          <cell r="Q44">
            <v>3</v>
          </cell>
          <cell r="R44">
            <v>999</v>
          </cell>
          <cell r="S44">
            <v>7</v>
          </cell>
          <cell r="T44">
            <v>3.5</v>
          </cell>
          <cell r="U44">
            <v>4</v>
          </cell>
          <cell r="V44">
            <v>1</v>
          </cell>
          <cell r="W44">
            <v>4</v>
          </cell>
          <cell r="X44">
            <v>4</v>
          </cell>
          <cell r="AB44">
            <v>1</v>
          </cell>
          <cell r="AC44">
            <v>46221</v>
          </cell>
          <cell r="AD44">
            <v>4</v>
          </cell>
          <cell r="AE44">
            <v>0</v>
          </cell>
        </row>
        <row r="45">
          <cell r="B45">
            <v>162298</v>
          </cell>
          <cell r="C45">
            <v>45005</v>
          </cell>
          <cell r="D45">
            <v>35877</v>
          </cell>
          <cell r="E45">
            <v>24.99</v>
          </cell>
          <cell r="F45">
            <v>5</v>
          </cell>
          <cell r="G45">
            <v>1</v>
          </cell>
          <cell r="H45">
            <v>2</v>
          </cell>
          <cell r="I45">
            <v>0</v>
          </cell>
          <cell r="J45">
            <v>1</v>
          </cell>
          <cell r="L45">
            <v>0</v>
          </cell>
          <cell r="M45">
            <v>2.4444444444443998</v>
          </cell>
          <cell r="N45">
            <v>7</v>
          </cell>
          <cell r="O45">
            <v>999</v>
          </cell>
          <cell r="P45">
            <v>6</v>
          </cell>
          <cell r="Q45">
            <v>4</v>
          </cell>
          <cell r="R45">
            <v>999</v>
          </cell>
          <cell r="S45">
            <v>9</v>
          </cell>
          <cell r="T45">
            <v>4</v>
          </cell>
          <cell r="U45">
            <v>5</v>
          </cell>
          <cell r="V45">
            <v>0</v>
          </cell>
          <cell r="W45">
            <v>5</v>
          </cell>
          <cell r="X45">
            <v>5</v>
          </cell>
          <cell r="AD45">
            <v>5</v>
          </cell>
          <cell r="AE45">
            <v>0</v>
          </cell>
        </row>
        <row r="46">
          <cell r="B46">
            <v>30392</v>
          </cell>
          <cell r="C46">
            <v>45001</v>
          </cell>
          <cell r="D46">
            <v>33609</v>
          </cell>
          <cell r="E46">
            <v>31.19</v>
          </cell>
          <cell r="F46">
            <v>4</v>
          </cell>
          <cell r="G46">
            <v>1</v>
          </cell>
          <cell r="H46">
            <v>0</v>
          </cell>
          <cell r="I46">
            <v>0</v>
          </cell>
          <cell r="J46">
            <v>0</v>
          </cell>
          <cell r="L46">
            <v>0</v>
          </cell>
          <cell r="M46">
            <v>3.5555555555556002</v>
          </cell>
          <cell r="N46">
            <v>12</v>
          </cell>
          <cell r="O46">
            <v>999</v>
          </cell>
          <cell r="P46">
            <v>8</v>
          </cell>
          <cell r="Q46">
            <v>12</v>
          </cell>
          <cell r="R46">
            <v>999</v>
          </cell>
          <cell r="S46">
            <v>12</v>
          </cell>
          <cell r="T46">
            <v>4.8333333333333002</v>
          </cell>
          <cell r="U46">
            <v>5</v>
          </cell>
          <cell r="V46">
            <v>5</v>
          </cell>
          <cell r="W46">
            <v>6</v>
          </cell>
          <cell r="X46">
            <v>5</v>
          </cell>
          <cell r="AB46">
            <v>3</v>
          </cell>
          <cell r="AC46">
            <v>19145</v>
          </cell>
          <cell r="AD46">
            <v>6</v>
          </cell>
          <cell r="AE46">
            <v>0</v>
          </cell>
        </row>
        <row r="47">
          <cell r="B47">
            <v>190896</v>
          </cell>
          <cell r="C47">
            <v>45000</v>
          </cell>
          <cell r="D47">
            <v>35126</v>
          </cell>
          <cell r="E47">
            <v>27.03</v>
          </cell>
          <cell r="F47">
            <v>4</v>
          </cell>
          <cell r="G47">
            <v>1</v>
          </cell>
          <cell r="H47">
            <v>9</v>
          </cell>
          <cell r="I47">
            <v>3</v>
          </cell>
          <cell r="J47">
            <v>4</v>
          </cell>
          <cell r="L47">
            <v>0</v>
          </cell>
          <cell r="M47">
            <v>3.2222222222222201</v>
          </cell>
          <cell r="N47">
            <v>12</v>
          </cell>
          <cell r="O47">
            <v>999</v>
          </cell>
          <cell r="P47">
            <v>7</v>
          </cell>
          <cell r="Q47">
            <v>7</v>
          </cell>
          <cell r="R47">
            <v>999</v>
          </cell>
          <cell r="S47">
            <v>12</v>
          </cell>
          <cell r="T47">
            <v>3.75</v>
          </cell>
          <cell r="U47">
            <v>5</v>
          </cell>
          <cell r="V47">
            <v>1</v>
          </cell>
          <cell r="W47">
            <v>4</v>
          </cell>
          <cell r="X47">
            <v>5</v>
          </cell>
          <cell r="AC47">
            <v>17603</v>
          </cell>
          <cell r="AD47">
            <v>4</v>
          </cell>
          <cell r="AE47">
            <v>0</v>
          </cell>
        </row>
        <row r="48">
          <cell r="B48">
            <v>32278</v>
          </cell>
          <cell r="C48">
            <v>45001</v>
          </cell>
          <cell r="D48">
            <v>28785</v>
          </cell>
          <cell r="E48">
            <v>44.4</v>
          </cell>
          <cell r="F48">
            <v>4</v>
          </cell>
          <cell r="G48">
            <v>1</v>
          </cell>
          <cell r="H48">
            <v>4</v>
          </cell>
          <cell r="I48">
            <v>4</v>
          </cell>
          <cell r="J48">
            <v>0</v>
          </cell>
          <cell r="L48">
            <v>31</v>
          </cell>
          <cell r="M48">
            <v>3.2777777777777999</v>
          </cell>
          <cell r="N48">
            <v>9</v>
          </cell>
          <cell r="O48">
            <v>999</v>
          </cell>
          <cell r="P48">
            <v>8</v>
          </cell>
          <cell r="Q48">
            <v>8</v>
          </cell>
          <cell r="R48">
            <v>999</v>
          </cell>
          <cell r="S48">
            <v>10</v>
          </cell>
          <cell r="T48">
            <v>5</v>
          </cell>
          <cell r="U48">
            <v>6</v>
          </cell>
          <cell r="V48">
            <v>1</v>
          </cell>
          <cell r="W48">
            <v>5</v>
          </cell>
          <cell r="X48">
            <v>6</v>
          </cell>
          <cell r="AB48">
            <v>1</v>
          </cell>
          <cell r="AC48">
            <v>22307</v>
          </cell>
          <cell r="AD48">
            <v>5</v>
          </cell>
          <cell r="AE48">
            <v>0</v>
          </cell>
        </row>
        <row r="49">
          <cell r="B49">
            <v>31691</v>
          </cell>
          <cell r="C49">
            <v>45000</v>
          </cell>
          <cell r="D49">
            <v>33473</v>
          </cell>
          <cell r="E49">
            <v>31.56</v>
          </cell>
          <cell r="F49">
            <v>4</v>
          </cell>
          <cell r="G49">
            <v>1</v>
          </cell>
          <cell r="H49">
            <v>2</v>
          </cell>
          <cell r="I49">
            <v>5</v>
          </cell>
          <cell r="J49">
            <v>6</v>
          </cell>
          <cell r="L49">
            <v>0</v>
          </cell>
          <cell r="M49">
            <v>2</v>
          </cell>
          <cell r="N49">
            <v>6</v>
          </cell>
          <cell r="O49">
            <v>999</v>
          </cell>
          <cell r="P49">
            <v>4</v>
          </cell>
          <cell r="Q49">
            <v>6</v>
          </cell>
          <cell r="R49">
            <v>999</v>
          </cell>
          <cell r="S49">
            <v>6</v>
          </cell>
          <cell r="T49">
            <v>2.75</v>
          </cell>
          <cell r="U49">
            <v>4</v>
          </cell>
          <cell r="V49">
            <v>0</v>
          </cell>
          <cell r="W49">
            <v>4</v>
          </cell>
          <cell r="X49">
            <v>4</v>
          </cell>
          <cell r="AB49">
            <v>1</v>
          </cell>
          <cell r="AC49">
            <v>19124</v>
          </cell>
          <cell r="AD49">
            <v>4</v>
          </cell>
          <cell r="AE49">
            <v>0</v>
          </cell>
        </row>
        <row r="50">
          <cell r="B50">
            <v>30700</v>
          </cell>
          <cell r="C50">
            <v>45000</v>
          </cell>
          <cell r="D50">
            <v>36552</v>
          </cell>
          <cell r="E50">
            <v>23.13</v>
          </cell>
          <cell r="F50">
            <v>4</v>
          </cell>
          <cell r="G50">
            <v>1</v>
          </cell>
          <cell r="H50">
            <v>1</v>
          </cell>
          <cell r="I50">
            <v>0</v>
          </cell>
          <cell r="J50">
            <v>0</v>
          </cell>
          <cell r="L50">
            <v>0</v>
          </cell>
          <cell r="M50">
            <v>2.8333333333333299</v>
          </cell>
          <cell r="N50">
            <v>11</v>
          </cell>
          <cell r="O50">
            <v>999</v>
          </cell>
          <cell r="P50">
            <v>6</v>
          </cell>
          <cell r="Q50">
            <v>2</v>
          </cell>
          <cell r="R50">
            <v>999</v>
          </cell>
          <cell r="S50">
            <v>11</v>
          </cell>
          <cell r="T50">
            <v>4.9166666666666599</v>
          </cell>
          <cell r="U50">
            <v>4</v>
          </cell>
          <cell r="V50">
            <v>2</v>
          </cell>
          <cell r="W50">
            <v>7</v>
          </cell>
          <cell r="X50">
            <v>4</v>
          </cell>
          <cell r="AB50">
            <v>3</v>
          </cell>
          <cell r="AC50">
            <v>19130</v>
          </cell>
          <cell r="AD50">
            <v>7</v>
          </cell>
          <cell r="AE50">
            <v>0</v>
          </cell>
        </row>
        <row r="51">
          <cell r="B51">
            <v>102054</v>
          </cell>
          <cell r="C51">
            <v>45000</v>
          </cell>
          <cell r="D51">
            <v>19888</v>
          </cell>
          <cell r="E51">
            <v>68.75</v>
          </cell>
          <cell r="F51">
            <v>4</v>
          </cell>
          <cell r="G51">
            <v>1</v>
          </cell>
          <cell r="H51">
            <v>3</v>
          </cell>
          <cell r="I51">
            <v>0</v>
          </cell>
          <cell r="J51">
            <v>1</v>
          </cell>
          <cell r="L51">
            <v>27</v>
          </cell>
          <cell r="M51">
            <v>2.5555555555556002</v>
          </cell>
          <cell r="N51">
            <v>12</v>
          </cell>
          <cell r="O51">
            <v>999</v>
          </cell>
          <cell r="P51">
            <v>7</v>
          </cell>
          <cell r="Q51">
            <v>1</v>
          </cell>
          <cell r="R51">
            <v>999</v>
          </cell>
          <cell r="S51">
            <v>10</v>
          </cell>
          <cell r="T51">
            <v>4.75</v>
          </cell>
          <cell r="U51">
            <v>6</v>
          </cell>
          <cell r="V51">
            <v>1</v>
          </cell>
          <cell r="W51">
            <v>7</v>
          </cell>
          <cell r="X51">
            <v>6</v>
          </cell>
          <cell r="AB51">
            <v>1</v>
          </cell>
          <cell r="AC51">
            <v>44112</v>
          </cell>
          <cell r="AD51">
            <v>7</v>
          </cell>
          <cell r="AE51">
            <v>0</v>
          </cell>
          <cell r="AN51">
            <v>1</v>
          </cell>
        </row>
        <row r="52">
          <cell r="B52">
            <v>120253</v>
          </cell>
          <cell r="C52">
            <v>45013</v>
          </cell>
          <cell r="D52">
            <v>19490</v>
          </cell>
          <cell r="E52">
            <v>69.88</v>
          </cell>
          <cell r="F52">
            <v>1</v>
          </cell>
          <cell r="G52">
            <v>1</v>
          </cell>
          <cell r="H52">
            <v>0</v>
          </cell>
          <cell r="I52">
            <v>0</v>
          </cell>
          <cell r="J52">
            <v>0</v>
          </cell>
          <cell r="K52">
            <v>1</v>
          </cell>
          <cell r="L52">
            <v>36</v>
          </cell>
          <cell r="M52">
            <v>2.2222222222222001</v>
          </cell>
          <cell r="N52">
            <v>9</v>
          </cell>
          <cell r="O52">
            <v>999</v>
          </cell>
          <cell r="P52">
            <v>6</v>
          </cell>
          <cell r="Q52">
            <v>1</v>
          </cell>
          <cell r="R52">
            <v>999</v>
          </cell>
          <cell r="S52">
            <v>8</v>
          </cell>
          <cell r="T52">
            <v>5</v>
          </cell>
          <cell r="U52">
            <v>5</v>
          </cell>
          <cell r="V52">
            <v>3</v>
          </cell>
          <cell r="W52">
            <v>7</v>
          </cell>
          <cell r="X52">
            <v>5</v>
          </cell>
          <cell r="AB52">
            <v>1</v>
          </cell>
          <cell r="AC52">
            <v>19038</v>
          </cell>
          <cell r="AD52">
            <v>7</v>
          </cell>
          <cell r="AE52">
            <v>0</v>
          </cell>
          <cell r="AN52">
            <v>0</v>
          </cell>
        </row>
        <row r="53">
          <cell r="B53">
            <v>101853</v>
          </cell>
          <cell r="C53">
            <v>45000</v>
          </cell>
          <cell r="D53">
            <v>19685</v>
          </cell>
          <cell r="E53">
            <v>69.31</v>
          </cell>
          <cell r="F53">
            <v>4</v>
          </cell>
          <cell r="G53">
            <v>1</v>
          </cell>
          <cell r="H53">
            <v>1</v>
          </cell>
          <cell r="I53">
            <v>4</v>
          </cell>
          <cell r="J53">
            <v>0</v>
          </cell>
          <cell r="L53">
            <v>23</v>
          </cell>
          <cell r="M53">
            <v>3</v>
          </cell>
          <cell r="N53">
            <v>10</v>
          </cell>
          <cell r="O53">
            <v>999</v>
          </cell>
          <cell r="P53">
            <v>8</v>
          </cell>
          <cell r="Q53">
            <v>8</v>
          </cell>
          <cell r="R53">
            <v>999</v>
          </cell>
          <cell r="S53">
            <v>9</v>
          </cell>
          <cell r="T53">
            <v>4.0833333333333304</v>
          </cell>
          <cell r="U53">
            <v>6</v>
          </cell>
          <cell r="V53">
            <v>4</v>
          </cell>
          <cell r="W53">
            <v>7</v>
          </cell>
          <cell r="X53">
            <v>6</v>
          </cell>
          <cell r="AB53">
            <v>1</v>
          </cell>
          <cell r="AC53">
            <v>11793</v>
          </cell>
          <cell r="AD53">
            <v>7</v>
          </cell>
          <cell r="AE53">
            <v>1</v>
          </cell>
          <cell r="AN53">
            <v>5</v>
          </cell>
        </row>
        <row r="54">
          <cell r="B54">
            <v>10259</v>
          </cell>
          <cell r="C54">
            <v>45000</v>
          </cell>
          <cell r="D54">
            <v>21650</v>
          </cell>
          <cell r="E54">
            <v>63.93</v>
          </cell>
          <cell r="F54">
            <v>3</v>
          </cell>
          <cell r="G54">
            <v>0</v>
          </cell>
          <cell r="H54">
            <v>2</v>
          </cell>
          <cell r="I54">
            <v>4</v>
          </cell>
          <cell r="J54">
            <v>0</v>
          </cell>
          <cell r="L54">
            <v>28</v>
          </cell>
          <cell r="M54">
            <v>2.1666666666666998</v>
          </cell>
          <cell r="N54">
            <v>9</v>
          </cell>
          <cell r="O54">
            <v>999</v>
          </cell>
          <cell r="P54">
            <v>6</v>
          </cell>
          <cell r="Q54">
            <v>1</v>
          </cell>
          <cell r="R54">
            <v>999</v>
          </cell>
          <cell r="S54">
            <v>7</v>
          </cell>
          <cell r="T54">
            <v>3.6666666666666998</v>
          </cell>
          <cell r="U54">
            <v>4</v>
          </cell>
          <cell r="V54">
            <v>0</v>
          </cell>
          <cell r="W54">
            <v>4</v>
          </cell>
          <cell r="X54">
            <v>4</v>
          </cell>
          <cell r="AC54">
            <v>19132</v>
          </cell>
          <cell r="AD54">
            <v>4</v>
          </cell>
          <cell r="AE54">
            <v>0</v>
          </cell>
          <cell r="AN54">
            <v>0</v>
          </cell>
        </row>
        <row r="55">
          <cell r="B55">
            <v>31351</v>
          </cell>
          <cell r="C55">
            <v>45000</v>
          </cell>
          <cell r="D55">
            <v>18755</v>
          </cell>
          <cell r="E55">
            <v>71.86</v>
          </cell>
          <cell r="F55">
            <v>4</v>
          </cell>
          <cell r="G55">
            <v>1</v>
          </cell>
          <cell r="H55">
            <v>1</v>
          </cell>
          <cell r="I55">
            <v>0</v>
          </cell>
          <cell r="J55">
            <v>2</v>
          </cell>
          <cell r="L55">
            <v>29</v>
          </cell>
          <cell r="M55">
            <v>1.6666666666667</v>
          </cell>
          <cell r="N55">
            <v>9</v>
          </cell>
          <cell r="O55">
            <v>999</v>
          </cell>
          <cell r="P55">
            <v>3</v>
          </cell>
          <cell r="Q55">
            <v>1</v>
          </cell>
          <cell r="R55">
            <v>999</v>
          </cell>
          <cell r="S55">
            <v>5</v>
          </cell>
          <cell r="T55">
            <v>4.1666666666666998</v>
          </cell>
          <cell r="U55">
            <v>6</v>
          </cell>
          <cell r="V55">
            <v>1</v>
          </cell>
          <cell r="W55">
            <v>5</v>
          </cell>
          <cell r="X55">
            <v>6</v>
          </cell>
          <cell r="AB55">
            <v>1</v>
          </cell>
          <cell r="AC55">
            <v>19149</v>
          </cell>
          <cell r="AD55">
            <v>5</v>
          </cell>
          <cell r="AE55">
            <v>1</v>
          </cell>
          <cell r="AN55">
            <v>0</v>
          </cell>
        </row>
        <row r="56">
          <cell r="B56">
            <v>30298</v>
          </cell>
          <cell r="C56">
            <v>45001</v>
          </cell>
          <cell r="D56">
            <v>36114</v>
          </cell>
          <cell r="E56">
            <v>24.33</v>
          </cell>
          <cell r="F56">
            <v>4</v>
          </cell>
          <cell r="G56">
            <v>1</v>
          </cell>
          <cell r="H56">
            <v>5</v>
          </cell>
          <cell r="I56">
            <v>0</v>
          </cell>
          <cell r="J56">
            <v>0</v>
          </cell>
          <cell r="L56">
            <v>0</v>
          </cell>
          <cell r="M56">
            <v>2.3333333333333002</v>
          </cell>
          <cell r="N56">
            <v>3</v>
          </cell>
          <cell r="O56">
            <v>999</v>
          </cell>
          <cell r="P56">
            <v>6</v>
          </cell>
          <cell r="Q56">
            <v>1</v>
          </cell>
          <cell r="R56">
            <v>999</v>
          </cell>
          <cell r="S56">
            <v>10</v>
          </cell>
          <cell r="T56">
            <v>4.5833333333333002</v>
          </cell>
          <cell r="U56">
            <v>5</v>
          </cell>
          <cell r="V56">
            <v>1</v>
          </cell>
          <cell r="W56">
            <v>6</v>
          </cell>
          <cell r="X56">
            <v>5</v>
          </cell>
          <cell r="AC56">
            <v>66212</v>
          </cell>
          <cell r="AD56">
            <v>6</v>
          </cell>
          <cell r="AE56">
            <v>0</v>
          </cell>
        </row>
        <row r="57">
          <cell r="B57">
            <v>130294</v>
          </cell>
          <cell r="C57">
            <v>45000</v>
          </cell>
          <cell r="D57">
            <v>34536</v>
          </cell>
          <cell r="E57">
            <v>28.65</v>
          </cell>
          <cell r="F57">
            <v>4</v>
          </cell>
          <cell r="G57">
            <v>1</v>
          </cell>
          <cell r="H57">
            <v>2</v>
          </cell>
          <cell r="I57">
            <v>0</v>
          </cell>
          <cell r="J57">
            <v>0</v>
          </cell>
          <cell r="L57">
            <v>0</v>
          </cell>
          <cell r="M57">
            <v>1.7777777777778001</v>
          </cell>
          <cell r="N57">
            <v>3</v>
          </cell>
          <cell r="O57">
            <v>999</v>
          </cell>
          <cell r="P57">
            <v>4</v>
          </cell>
          <cell r="Q57">
            <v>0</v>
          </cell>
          <cell r="R57">
            <v>999</v>
          </cell>
          <cell r="S57">
            <v>9</v>
          </cell>
          <cell r="T57">
            <v>4.5</v>
          </cell>
          <cell r="U57">
            <v>6</v>
          </cell>
          <cell r="V57">
            <v>3</v>
          </cell>
          <cell r="W57">
            <v>6</v>
          </cell>
          <cell r="X57">
            <v>6</v>
          </cell>
          <cell r="AB57">
            <v>1</v>
          </cell>
          <cell r="AC57">
            <v>19382</v>
          </cell>
          <cell r="AD57">
            <v>6</v>
          </cell>
          <cell r="AE57">
            <v>0</v>
          </cell>
        </row>
        <row r="58">
          <cell r="B58">
            <v>100774</v>
          </cell>
          <cell r="C58">
            <v>45008</v>
          </cell>
          <cell r="D58">
            <v>27189</v>
          </cell>
          <cell r="E58">
            <v>48.79</v>
          </cell>
          <cell r="F58">
            <v>4</v>
          </cell>
          <cell r="G58">
            <v>1</v>
          </cell>
          <cell r="H58">
            <v>3</v>
          </cell>
          <cell r="I58">
            <v>0</v>
          </cell>
          <cell r="J58">
            <v>0</v>
          </cell>
          <cell r="L58">
            <v>0</v>
          </cell>
          <cell r="M58">
            <v>2.6111111111111098</v>
          </cell>
          <cell r="N58">
            <v>8</v>
          </cell>
          <cell r="O58">
            <v>999</v>
          </cell>
          <cell r="P58">
            <v>6</v>
          </cell>
          <cell r="Q58">
            <v>8</v>
          </cell>
          <cell r="R58">
            <v>999</v>
          </cell>
          <cell r="S58">
            <v>8</v>
          </cell>
          <cell r="T58">
            <v>3.5</v>
          </cell>
          <cell r="U58">
            <v>5</v>
          </cell>
          <cell r="V58">
            <v>4</v>
          </cell>
          <cell r="W58">
            <v>5</v>
          </cell>
          <cell r="X58">
            <v>5</v>
          </cell>
          <cell r="AB58">
            <v>3</v>
          </cell>
          <cell r="AC58">
            <v>33069</v>
          </cell>
          <cell r="AD58">
            <v>5</v>
          </cell>
          <cell r="AE58">
            <v>0</v>
          </cell>
        </row>
        <row r="59">
          <cell r="B59">
            <v>200157</v>
          </cell>
          <cell r="C59">
            <v>45012</v>
          </cell>
          <cell r="D59">
            <v>20927</v>
          </cell>
          <cell r="E59">
            <v>65.94</v>
          </cell>
          <cell r="F59">
            <v>4</v>
          </cell>
          <cell r="G59">
            <v>1</v>
          </cell>
          <cell r="H59">
            <v>0</v>
          </cell>
          <cell r="I59">
            <v>0</v>
          </cell>
          <cell r="J59">
            <v>2</v>
          </cell>
          <cell r="L59">
            <v>28</v>
          </cell>
          <cell r="M59">
            <v>2.8333333333333002</v>
          </cell>
          <cell r="N59">
            <v>12</v>
          </cell>
          <cell r="O59">
            <v>999</v>
          </cell>
          <cell r="P59">
            <v>8</v>
          </cell>
          <cell r="Q59">
            <v>2</v>
          </cell>
          <cell r="R59">
            <v>999</v>
          </cell>
          <cell r="S59">
            <v>10</v>
          </cell>
          <cell r="T59">
            <v>4</v>
          </cell>
          <cell r="U59">
            <v>5</v>
          </cell>
          <cell r="V59">
            <v>3</v>
          </cell>
          <cell r="W59">
            <v>7</v>
          </cell>
          <cell r="X59">
            <v>5</v>
          </cell>
          <cell r="AB59">
            <v>1</v>
          </cell>
          <cell r="AC59">
            <v>19401</v>
          </cell>
          <cell r="AD59">
            <v>7</v>
          </cell>
          <cell r="AE59">
            <v>0</v>
          </cell>
        </row>
        <row r="60">
          <cell r="B60">
            <v>120270</v>
          </cell>
          <cell r="C60">
            <v>45012</v>
          </cell>
          <cell r="D60">
            <v>25872</v>
          </cell>
          <cell r="E60">
            <v>52.4</v>
          </cell>
          <cell r="F60">
            <v>4</v>
          </cell>
          <cell r="G60">
            <v>2</v>
          </cell>
          <cell r="H60">
            <v>2</v>
          </cell>
          <cell r="I60">
            <v>0</v>
          </cell>
          <cell r="J60">
            <v>2</v>
          </cell>
          <cell r="K60">
            <v>4</v>
          </cell>
          <cell r="L60">
            <v>28</v>
          </cell>
          <cell r="M60">
            <v>2.1666666666666998</v>
          </cell>
          <cell r="N60">
            <v>8</v>
          </cell>
          <cell r="O60">
            <v>999</v>
          </cell>
          <cell r="P60">
            <v>7</v>
          </cell>
          <cell r="Q60">
            <v>1</v>
          </cell>
          <cell r="R60">
            <v>999</v>
          </cell>
          <cell r="S60">
            <v>8</v>
          </cell>
          <cell r="T60">
            <v>4.1666666666666998</v>
          </cell>
          <cell r="U60">
            <v>5</v>
          </cell>
          <cell r="V60">
            <v>4</v>
          </cell>
          <cell r="W60">
            <v>6</v>
          </cell>
          <cell r="X60">
            <v>5</v>
          </cell>
          <cell r="AB60">
            <v>1</v>
          </cell>
          <cell r="AC60">
            <v>98901</v>
          </cell>
          <cell r="AD60">
            <v>6</v>
          </cell>
          <cell r="AE60">
            <v>0</v>
          </cell>
        </row>
        <row r="61">
          <cell r="B61">
            <v>41966</v>
          </cell>
          <cell r="C61">
            <v>45013</v>
          </cell>
          <cell r="D61">
            <v>24138</v>
          </cell>
          <cell r="E61">
            <v>57.15</v>
          </cell>
          <cell r="F61">
            <v>4</v>
          </cell>
          <cell r="G61">
            <v>0</v>
          </cell>
          <cell r="H61">
            <v>5</v>
          </cell>
          <cell r="I61">
            <v>0</v>
          </cell>
          <cell r="J61">
            <v>0</v>
          </cell>
          <cell r="K61">
            <v>1</v>
          </cell>
          <cell r="L61">
            <v>0</v>
          </cell>
          <cell r="M61">
            <v>2</v>
          </cell>
          <cell r="N61">
            <v>10</v>
          </cell>
          <cell r="O61">
            <v>999</v>
          </cell>
          <cell r="P61">
            <v>6</v>
          </cell>
          <cell r="Q61">
            <v>2</v>
          </cell>
          <cell r="R61">
            <v>999</v>
          </cell>
          <cell r="S61">
            <v>8</v>
          </cell>
          <cell r="T61">
            <v>3</v>
          </cell>
          <cell r="U61">
            <v>6</v>
          </cell>
          <cell r="V61">
            <v>5</v>
          </cell>
          <cell r="W61">
            <v>8</v>
          </cell>
          <cell r="X61">
            <v>6</v>
          </cell>
          <cell r="AB61">
            <v>2</v>
          </cell>
          <cell r="AC61">
            <v>19153</v>
          </cell>
          <cell r="AD61">
            <v>8</v>
          </cell>
          <cell r="AE61">
            <v>0</v>
          </cell>
        </row>
        <row r="62">
          <cell r="B62">
            <v>130692</v>
          </cell>
          <cell r="C62">
            <v>45017</v>
          </cell>
          <cell r="D62">
            <v>33887</v>
          </cell>
          <cell r="E62">
            <v>30.47</v>
          </cell>
          <cell r="F62">
            <v>3</v>
          </cell>
          <cell r="G62">
            <v>0</v>
          </cell>
          <cell r="H62">
            <v>2</v>
          </cell>
          <cell r="I62">
            <v>0</v>
          </cell>
          <cell r="J62">
            <v>2</v>
          </cell>
          <cell r="K62">
            <v>9</v>
          </cell>
          <cell r="L62">
            <v>0</v>
          </cell>
          <cell r="M62">
            <v>2.875</v>
          </cell>
          <cell r="N62">
            <v>12</v>
          </cell>
          <cell r="O62">
            <v>6</v>
          </cell>
          <cell r="P62">
            <v>8</v>
          </cell>
          <cell r="Q62">
            <v>1</v>
          </cell>
          <cell r="R62">
            <v>12</v>
          </cell>
          <cell r="S62">
            <v>7</v>
          </cell>
          <cell r="T62">
            <v>2.8333333333333299</v>
          </cell>
          <cell r="U62">
            <v>4</v>
          </cell>
          <cell r="V62">
            <v>2</v>
          </cell>
          <cell r="W62">
            <v>3</v>
          </cell>
          <cell r="X62">
            <v>4</v>
          </cell>
          <cell r="AB62">
            <v>1</v>
          </cell>
          <cell r="AC62">
            <v>19151</v>
          </cell>
          <cell r="AD62">
            <v>3</v>
          </cell>
          <cell r="AE62">
            <v>1</v>
          </cell>
        </row>
        <row r="63">
          <cell r="B63">
            <v>130882</v>
          </cell>
          <cell r="C63">
            <v>45013</v>
          </cell>
          <cell r="D63">
            <v>30117</v>
          </cell>
          <cell r="E63">
            <v>40.78</v>
          </cell>
          <cell r="F63">
            <v>4</v>
          </cell>
          <cell r="G63">
            <v>1</v>
          </cell>
          <cell r="H63">
            <v>1</v>
          </cell>
          <cell r="I63">
            <v>0</v>
          </cell>
          <cell r="J63">
            <v>0</v>
          </cell>
          <cell r="K63">
            <v>4</v>
          </cell>
          <cell r="L63">
            <v>28</v>
          </cell>
          <cell r="M63">
            <v>2.6666666666666998</v>
          </cell>
          <cell r="N63">
            <v>7</v>
          </cell>
          <cell r="O63">
            <v>999</v>
          </cell>
          <cell r="P63">
            <v>8</v>
          </cell>
          <cell r="Q63">
            <v>8</v>
          </cell>
          <cell r="R63">
            <v>999</v>
          </cell>
          <cell r="S63">
            <v>7</v>
          </cell>
          <cell r="T63">
            <v>4</v>
          </cell>
          <cell r="U63">
            <v>4</v>
          </cell>
          <cell r="V63">
            <v>2</v>
          </cell>
          <cell r="W63">
            <v>7</v>
          </cell>
          <cell r="X63">
            <v>4</v>
          </cell>
          <cell r="AB63">
            <v>1</v>
          </cell>
          <cell r="AC63">
            <v>19701</v>
          </cell>
          <cell r="AD63">
            <v>7</v>
          </cell>
          <cell r="AE63">
            <v>0</v>
          </cell>
        </row>
        <row r="64">
          <cell r="B64">
            <v>181801</v>
          </cell>
          <cell r="C64">
            <v>45013</v>
          </cell>
          <cell r="D64">
            <v>37204</v>
          </cell>
          <cell r="E64">
            <v>21.38</v>
          </cell>
          <cell r="F64">
            <v>3</v>
          </cell>
          <cell r="G64">
            <v>0</v>
          </cell>
          <cell r="H64">
            <v>0</v>
          </cell>
          <cell r="I64">
            <v>0</v>
          </cell>
          <cell r="J64">
            <v>2</v>
          </cell>
          <cell r="K64">
            <v>8</v>
          </cell>
          <cell r="L64">
            <v>0</v>
          </cell>
          <cell r="M64">
            <v>1.8333333333333299</v>
          </cell>
          <cell r="N64">
            <v>6</v>
          </cell>
          <cell r="O64">
            <v>999</v>
          </cell>
          <cell r="P64">
            <v>4</v>
          </cell>
          <cell r="Q64">
            <v>0</v>
          </cell>
          <cell r="R64">
            <v>999</v>
          </cell>
          <cell r="S64">
            <v>6</v>
          </cell>
          <cell r="T64">
            <v>3.4166666666666599</v>
          </cell>
          <cell r="U64">
            <v>1</v>
          </cell>
          <cell r="V64">
            <v>1</v>
          </cell>
          <cell r="W64">
            <v>5</v>
          </cell>
          <cell r="X64">
            <v>1</v>
          </cell>
          <cell r="AB64">
            <v>1</v>
          </cell>
          <cell r="AD64">
            <v>5</v>
          </cell>
          <cell r="AE64">
            <v>1</v>
          </cell>
        </row>
        <row r="65">
          <cell r="B65">
            <v>22364</v>
          </cell>
          <cell r="C65">
            <v>45013</v>
          </cell>
          <cell r="D65">
            <v>23497</v>
          </cell>
          <cell r="E65">
            <v>58.91</v>
          </cell>
          <cell r="F65">
            <v>4</v>
          </cell>
          <cell r="G65">
            <v>0</v>
          </cell>
          <cell r="H65">
            <v>4</v>
          </cell>
          <cell r="I65">
            <v>2</v>
          </cell>
          <cell r="J65">
            <v>1</v>
          </cell>
          <cell r="K65">
            <v>4</v>
          </cell>
          <cell r="L65">
            <v>28</v>
          </cell>
          <cell r="M65">
            <v>1.3888888888888999</v>
          </cell>
          <cell r="N65">
            <v>4</v>
          </cell>
          <cell r="O65">
            <v>999</v>
          </cell>
          <cell r="P65">
            <v>4</v>
          </cell>
          <cell r="Q65">
            <v>2</v>
          </cell>
          <cell r="R65">
            <v>999</v>
          </cell>
          <cell r="S65">
            <v>5</v>
          </cell>
          <cell r="T65">
            <v>3.75</v>
          </cell>
          <cell r="U65">
            <v>4</v>
          </cell>
          <cell r="V65">
            <v>3</v>
          </cell>
          <cell r="W65">
            <v>6</v>
          </cell>
          <cell r="X65">
            <v>4</v>
          </cell>
          <cell r="AC65">
            <v>8110</v>
          </cell>
          <cell r="AD65">
            <v>6</v>
          </cell>
          <cell r="AE65">
            <v>0</v>
          </cell>
          <cell r="AN65">
            <v>0</v>
          </cell>
        </row>
        <row r="66">
          <cell r="B66">
            <v>100356</v>
          </cell>
          <cell r="C66">
            <v>45014</v>
          </cell>
          <cell r="D66">
            <v>20579</v>
          </cell>
          <cell r="E66">
            <v>66.900000000000006</v>
          </cell>
          <cell r="F66">
            <v>4</v>
          </cell>
          <cell r="G66">
            <v>0</v>
          </cell>
          <cell r="H66">
            <v>10</v>
          </cell>
          <cell r="I66">
            <v>0</v>
          </cell>
          <cell r="J66">
            <v>0</v>
          </cell>
          <cell r="K66">
            <v>5</v>
          </cell>
          <cell r="L66">
            <v>0</v>
          </cell>
          <cell r="M66">
            <v>1.6111111111111001</v>
          </cell>
          <cell r="N66">
            <v>8</v>
          </cell>
          <cell r="O66">
            <v>999</v>
          </cell>
          <cell r="P66">
            <v>6</v>
          </cell>
          <cell r="Q66">
            <v>0</v>
          </cell>
          <cell r="R66">
            <v>999</v>
          </cell>
          <cell r="S66">
            <v>4</v>
          </cell>
          <cell r="T66">
            <v>2</v>
          </cell>
          <cell r="U66">
            <v>6</v>
          </cell>
          <cell r="V66">
            <v>4</v>
          </cell>
          <cell r="W66">
            <v>8</v>
          </cell>
          <cell r="X66">
            <v>6</v>
          </cell>
          <cell r="AB66">
            <v>0</v>
          </cell>
          <cell r="AC66">
            <v>11596</v>
          </cell>
          <cell r="AD66">
            <v>8</v>
          </cell>
          <cell r="AE66">
            <v>0</v>
          </cell>
        </row>
        <row r="67">
          <cell r="B67">
            <v>131073</v>
          </cell>
          <cell r="C67">
            <v>45014</v>
          </cell>
          <cell r="D67">
            <v>26742</v>
          </cell>
          <cell r="E67">
            <v>50.03</v>
          </cell>
          <cell r="F67">
            <v>4</v>
          </cell>
          <cell r="G67">
            <v>1</v>
          </cell>
          <cell r="H67">
            <v>0</v>
          </cell>
          <cell r="I67">
            <v>0</v>
          </cell>
          <cell r="J67">
            <v>2</v>
          </cell>
          <cell r="K67">
            <v>5</v>
          </cell>
          <cell r="L67">
            <v>28</v>
          </cell>
          <cell r="M67">
            <v>2.6111111111111098</v>
          </cell>
          <cell r="N67">
            <v>11</v>
          </cell>
          <cell r="O67">
            <v>999</v>
          </cell>
          <cell r="P67">
            <v>6</v>
          </cell>
          <cell r="Q67">
            <v>4</v>
          </cell>
          <cell r="R67">
            <v>999</v>
          </cell>
          <cell r="S67">
            <v>9</v>
          </cell>
          <cell r="T67">
            <v>3.75</v>
          </cell>
          <cell r="U67">
            <v>2</v>
          </cell>
          <cell r="V67">
            <v>1</v>
          </cell>
          <cell r="W67">
            <v>3</v>
          </cell>
          <cell r="X67">
            <v>2</v>
          </cell>
          <cell r="AB67">
            <v>1</v>
          </cell>
          <cell r="AC67">
            <v>19147</v>
          </cell>
          <cell r="AD67">
            <v>3</v>
          </cell>
          <cell r="AE67">
            <v>0</v>
          </cell>
        </row>
        <row r="68">
          <cell r="B68">
            <v>181861</v>
          </cell>
          <cell r="C68">
            <v>45014</v>
          </cell>
          <cell r="D68">
            <v>22331</v>
          </cell>
          <cell r="E68">
            <v>62.1</v>
          </cell>
          <cell r="F68">
            <v>3</v>
          </cell>
          <cell r="G68">
            <v>1</v>
          </cell>
          <cell r="H68">
            <v>0</v>
          </cell>
          <cell r="I68">
            <v>0</v>
          </cell>
          <cell r="J68">
            <v>3</v>
          </cell>
          <cell r="K68">
            <v>13</v>
          </cell>
          <cell r="L68">
            <v>27</v>
          </cell>
          <cell r="M68">
            <v>2.3333333333333002</v>
          </cell>
          <cell r="N68">
            <v>11</v>
          </cell>
          <cell r="O68">
            <v>999</v>
          </cell>
          <cell r="P68">
            <v>6</v>
          </cell>
          <cell r="Q68">
            <v>3</v>
          </cell>
          <cell r="R68">
            <v>999</v>
          </cell>
          <cell r="S68">
            <v>8</v>
          </cell>
          <cell r="T68">
            <v>3.8333333333333299</v>
          </cell>
          <cell r="U68">
            <v>5</v>
          </cell>
          <cell r="V68">
            <v>0</v>
          </cell>
          <cell r="W68">
            <v>5</v>
          </cell>
          <cell r="X68">
            <v>5</v>
          </cell>
          <cell r="AB68">
            <v>1</v>
          </cell>
          <cell r="AC68">
            <v>19144</v>
          </cell>
          <cell r="AD68">
            <v>5</v>
          </cell>
          <cell r="AE68">
            <v>0</v>
          </cell>
          <cell r="AN68">
            <v>0</v>
          </cell>
        </row>
        <row r="69">
          <cell r="B69">
            <v>50392</v>
          </cell>
          <cell r="C69">
            <v>45015</v>
          </cell>
          <cell r="D69">
            <v>33775</v>
          </cell>
          <cell r="E69">
            <v>30.77</v>
          </cell>
          <cell r="F69">
            <v>4</v>
          </cell>
          <cell r="G69">
            <v>1</v>
          </cell>
          <cell r="H69">
            <v>2</v>
          </cell>
          <cell r="I69">
            <v>0</v>
          </cell>
          <cell r="J69">
            <v>0</v>
          </cell>
          <cell r="K69">
            <v>1</v>
          </cell>
          <cell r="L69">
            <v>0</v>
          </cell>
          <cell r="M69">
            <v>3.7222222222222001</v>
          </cell>
          <cell r="N69">
            <v>11</v>
          </cell>
          <cell r="O69">
            <v>999</v>
          </cell>
          <cell r="P69">
            <v>8</v>
          </cell>
          <cell r="Q69">
            <v>12</v>
          </cell>
          <cell r="R69">
            <v>999</v>
          </cell>
          <cell r="S69">
            <v>12</v>
          </cell>
          <cell r="T69">
            <v>4.25</v>
          </cell>
          <cell r="U69">
            <v>5</v>
          </cell>
          <cell r="V69">
            <v>4</v>
          </cell>
          <cell r="W69">
            <v>7</v>
          </cell>
          <cell r="X69">
            <v>5</v>
          </cell>
          <cell r="AB69">
            <v>0</v>
          </cell>
          <cell r="AC69">
            <v>8028</v>
          </cell>
          <cell r="AD69">
            <v>7</v>
          </cell>
          <cell r="AE69">
            <v>1</v>
          </cell>
        </row>
        <row r="70">
          <cell r="B70">
            <v>191886</v>
          </cell>
          <cell r="C70">
            <v>45015</v>
          </cell>
          <cell r="D70">
            <v>31616</v>
          </cell>
          <cell r="E70">
            <v>36.69</v>
          </cell>
          <cell r="F70">
            <v>1</v>
          </cell>
          <cell r="G70">
            <v>1</v>
          </cell>
          <cell r="H70">
            <v>8</v>
          </cell>
          <cell r="I70">
            <v>0</v>
          </cell>
          <cell r="J70">
            <v>1</v>
          </cell>
          <cell r="K70">
            <v>11</v>
          </cell>
          <cell r="L70">
            <v>28</v>
          </cell>
          <cell r="M70">
            <v>2.6111111111111098</v>
          </cell>
          <cell r="N70">
            <v>9</v>
          </cell>
          <cell r="O70">
            <v>999</v>
          </cell>
          <cell r="P70">
            <v>8</v>
          </cell>
          <cell r="Q70">
            <v>3</v>
          </cell>
          <cell r="R70">
            <v>999</v>
          </cell>
          <cell r="S70">
            <v>7</v>
          </cell>
          <cell r="T70">
            <v>4.3333333333333304</v>
          </cell>
          <cell r="U70">
            <v>5</v>
          </cell>
          <cell r="V70">
            <v>2</v>
          </cell>
          <cell r="W70">
            <v>5</v>
          </cell>
          <cell r="X70">
            <v>5</v>
          </cell>
          <cell r="AC70">
            <v>19061</v>
          </cell>
          <cell r="AD70">
            <v>5</v>
          </cell>
          <cell r="AE70">
            <v>1</v>
          </cell>
        </row>
        <row r="71">
          <cell r="B71">
            <v>200703</v>
          </cell>
          <cell r="C71">
            <v>45016</v>
          </cell>
          <cell r="D71">
            <v>37671</v>
          </cell>
          <cell r="E71">
            <v>20.11</v>
          </cell>
          <cell r="F71">
            <v>3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5</v>
          </cell>
          <cell r="L71">
            <v>0</v>
          </cell>
          <cell r="M71">
            <v>2.8333333333333002</v>
          </cell>
          <cell r="N71">
            <v>12</v>
          </cell>
          <cell r="O71">
            <v>999</v>
          </cell>
          <cell r="P71">
            <v>8</v>
          </cell>
          <cell r="Q71">
            <v>2</v>
          </cell>
          <cell r="R71">
            <v>999</v>
          </cell>
          <cell r="S71">
            <v>12</v>
          </cell>
          <cell r="T71">
            <v>5</v>
          </cell>
          <cell r="U71">
            <v>4</v>
          </cell>
          <cell r="V71">
            <v>0</v>
          </cell>
          <cell r="W71">
            <v>10</v>
          </cell>
          <cell r="X71">
            <v>4</v>
          </cell>
          <cell r="AC71">
            <v>19121</v>
          </cell>
          <cell r="AD71">
            <v>10</v>
          </cell>
          <cell r="AE71">
            <v>0</v>
          </cell>
        </row>
        <row r="72">
          <cell r="B72">
            <v>230494</v>
          </cell>
          <cell r="C72">
            <v>45016</v>
          </cell>
          <cell r="D72">
            <v>34689</v>
          </cell>
          <cell r="E72">
            <v>28.27</v>
          </cell>
          <cell r="F72">
            <v>1</v>
          </cell>
          <cell r="G72">
            <v>0</v>
          </cell>
          <cell r="H72">
            <v>0</v>
          </cell>
          <cell r="I72">
            <v>0</v>
          </cell>
          <cell r="J72">
            <v>4</v>
          </cell>
          <cell r="K72">
            <v>10</v>
          </cell>
          <cell r="L72">
            <v>0</v>
          </cell>
          <cell r="M72">
            <v>3.75</v>
          </cell>
          <cell r="N72">
            <v>12</v>
          </cell>
          <cell r="O72">
            <v>12</v>
          </cell>
          <cell r="P72">
            <v>12</v>
          </cell>
          <cell r="Q72">
            <v>2</v>
          </cell>
          <cell r="R72">
            <v>10</v>
          </cell>
          <cell r="S72">
            <v>12</v>
          </cell>
          <cell r="T72">
            <v>5</v>
          </cell>
          <cell r="U72">
            <v>5</v>
          </cell>
          <cell r="V72">
            <v>3</v>
          </cell>
          <cell r="W72">
            <v>4</v>
          </cell>
          <cell r="X72">
            <v>5</v>
          </cell>
          <cell r="AB72">
            <v>1</v>
          </cell>
          <cell r="AC72">
            <v>19406</v>
          </cell>
          <cell r="AD72">
            <v>4</v>
          </cell>
          <cell r="AE72">
            <v>0</v>
          </cell>
        </row>
        <row r="73">
          <cell r="B73">
            <v>130672</v>
          </cell>
          <cell r="C73">
            <v>45016</v>
          </cell>
          <cell r="D73">
            <v>26625</v>
          </cell>
          <cell r="E73">
            <v>50.35</v>
          </cell>
          <cell r="F73">
            <v>4</v>
          </cell>
          <cell r="G73">
            <v>0</v>
          </cell>
          <cell r="H73">
            <v>4</v>
          </cell>
          <cell r="I73">
            <v>0</v>
          </cell>
          <cell r="J73">
            <v>0</v>
          </cell>
          <cell r="K73">
            <v>2</v>
          </cell>
          <cell r="L73">
            <v>0</v>
          </cell>
          <cell r="M73">
            <v>4.125</v>
          </cell>
          <cell r="N73">
            <v>12</v>
          </cell>
          <cell r="O73">
            <v>12</v>
          </cell>
          <cell r="P73">
            <v>12</v>
          </cell>
          <cell r="Q73">
            <v>0</v>
          </cell>
          <cell r="R73">
            <v>18</v>
          </cell>
          <cell r="S73">
            <v>12</v>
          </cell>
          <cell r="T73">
            <v>5</v>
          </cell>
          <cell r="U73">
            <v>6</v>
          </cell>
          <cell r="V73">
            <v>4</v>
          </cell>
          <cell r="W73">
            <v>8</v>
          </cell>
          <cell r="X73">
            <v>6</v>
          </cell>
          <cell r="AB73">
            <v>3</v>
          </cell>
          <cell r="AC73">
            <v>19128</v>
          </cell>
          <cell r="AD73">
            <v>8</v>
          </cell>
          <cell r="AE73">
            <v>0</v>
          </cell>
        </row>
        <row r="74">
          <cell r="B74">
            <v>11088</v>
          </cell>
          <cell r="C74">
            <v>45016</v>
          </cell>
          <cell r="D74">
            <v>32309</v>
          </cell>
          <cell r="E74">
            <v>34.79</v>
          </cell>
          <cell r="F74">
            <v>3</v>
          </cell>
          <cell r="G74">
            <v>1</v>
          </cell>
          <cell r="H74">
            <v>1</v>
          </cell>
          <cell r="I74">
            <v>0</v>
          </cell>
          <cell r="J74">
            <v>1</v>
          </cell>
          <cell r="K74">
            <v>3</v>
          </cell>
          <cell r="L74">
            <v>0</v>
          </cell>
          <cell r="M74">
            <v>3.5625</v>
          </cell>
          <cell r="N74">
            <v>12</v>
          </cell>
          <cell r="O74">
            <v>12</v>
          </cell>
          <cell r="P74">
            <v>11</v>
          </cell>
          <cell r="Q74">
            <v>1</v>
          </cell>
          <cell r="R74">
            <v>9</v>
          </cell>
          <cell r="S74">
            <v>12</v>
          </cell>
          <cell r="T74">
            <v>4.6666666666666599</v>
          </cell>
          <cell r="U74">
            <v>4</v>
          </cell>
          <cell r="V74">
            <v>2</v>
          </cell>
          <cell r="W74">
            <v>4</v>
          </cell>
          <cell r="X74">
            <v>4</v>
          </cell>
          <cell r="AB74">
            <v>0</v>
          </cell>
          <cell r="AC74">
            <v>19132</v>
          </cell>
          <cell r="AD74">
            <v>4</v>
          </cell>
          <cell r="AE74">
            <v>0</v>
          </cell>
        </row>
        <row r="75">
          <cell r="B75">
            <v>11201</v>
          </cell>
          <cell r="C75">
            <v>45016</v>
          </cell>
          <cell r="D75">
            <v>36973</v>
          </cell>
          <cell r="E75">
            <v>22.02</v>
          </cell>
          <cell r="F75">
            <v>4</v>
          </cell>
          <cell r="G75">
            <v>1</v>
          </cell>
          <cell r="H75">
            <v>22</v>
          </cell>
          <cell r="I75">
            <v>32</v>
          </cell>
          <cell r="J75">
            <v>3</v>
          </cell>
          <cell r="K75">
            <v>15</v>
          </cell>
          <cell r="L75">
            <v>24</v>
          </cell>
          <cell r="M75">
            <v>3.8125</v>
          </cell>
          <cell r="N75">
            <v>12</v>
          </cell>
          <cell r="O75">
            <v>3</v>
          </cell>
          <cell r="P75">
            <v>11</v>
          </cell>
          <cell r="Q75">
            <v>8</v>
          </cell>
          <cell r="R75">
            <v>15</v>
          </cell>
          <cell r="S75">
            <v>12</v>
          </cell>
          <cell r="T75">
            <v>4.6666666666666599</v>
          </cell>
          <cell r="U75">
            <v>4</v>
          </cell>
          <cell r="V75">
            <v>2</v>
          </cell>
          <cell r="W75">
            <v>5</v>
          </cell>
          <cell r="X75">
            <v>4</v>
          </cell>
          <cell r="AC75">
            <v>7430</v>
          </cell>
          <cell r="AD75">
            <v>5</v>
          </cell>
          <cell r="AE75">
            <v>0</v>
          </cell>
        </row>
        <row r="76">
          <cell r="B76">
            <v>221289</v>
          </cell>
          <cell r="C76">
            <v>45017</v>
          </cell>
          <cell r="D76">
            <v>32656</v>
          </cell>
          <cell r="E76">
            <v>33.840000000000003</v>
          </cell>
          <cell r="F76">
            <v>1</v>
          </cell>
          <cell r="G76">
            <v>1</v>
          </cell>
          <cell r="H76">
            <v>0</v>
          </cell>
          <cell r="I76">
            <v>0</v>
          </cell>
          <cell r="J76">
            <v>1</v>
          </cell>
          <cell r="K76">
            <v>6</v>
          </cell>
          <cell r="L76">
            <v>0</v>
          </cell>
          <cell r="M76">
            <v>3.75</v>
          </cell>
          <cell r="N76">
            <v>12</v>
          </cell>
          <cell r="O76">
            <v>9</v>
          </cell>
          <cell r="P76">
            <v>9</v>
          </cell>
          <cell r="Q76">
            <v>3</v>
          </cell>
          <cell r="R76">
            <v>15</v>
          </cell>
          <cell r="S76">
            <v>12</v>
          </cell>
          <cell r="T76">
            <v>4.3333333333333304</v>
          </cell>
          <cell r="U76">
            <v>5</v>
          </cell>
          <cell r="V76">
            <v>2</v>
          </cell>
          <cell r="W76">
            <v>6</v>
          </cell>
          <cell r="X76">
            <v>5</v>
          </cell>
          <cell r="AC76">
            <v>19124</v>
          </cell>
          <cell r="AD76">
            <v>6</v>
          </cell>
          <cell r="AE76">
            <v>0</v>
          </cell>
        </row>
        <row r="77">
          <cell r="B77">
            <v>101186</v>
          </cell>
          <cell r="C77">
            <v>45017</v>
          </cell>
          <cell r="D77">
            <v>31763</v>
          </cell>
          <cell r="E77">
            <v>36.29</v>
          </cell>
          <cell r="F77">
            <v>4</v>
          </cell>
          <cell r="G77">
            <v>0</v>
          </cell>
          <cell r="H77">
            <v>5</v>
          </cell>
          <cell r="I77">
            <v>0</v>
          </cell>
          <cell r="J77">
            <v>2</v>
          </cell>
          <cell r="K77">
            <v>6</v>
          </cell>
          <cell r="L77">
            <v>28</v>
          </cell>
          <cell r="M77">
            <v>4.5625</v>
          </cell>
          <cell r="N77">
            <v>10</v>
          </cell>
          <cell r="O77">
            <v>12</v>
          </cell>
          <cell r="P77">
            <v>12</v>
          </cell>
          <cell r="Q77">
            <v>12</v>
          </cell>
          <cell r="R77">
            <v>15</v>
          </cell>
          <cell r="S77">
            <v>12</v>
          </cell>
          <cell r="T77">
            <v>3.9166666666666599</v>
          </cell>
          <cell r="U77">
            <v>0</v>
          </cell>
          <cell r="V77">
            <v>3</v>
          </cell>
          <cell r="W77">
            <v>6</v>
          </cell>
          <cell r="X77">
            <v>0</v>
          </cell>
          <cell r="AB77">
            <v>0</v>
          </cell>
          <cell r="AC77">
            <v>19147</v>
          </cell>
          <cell r="AD77">
            <v>6</v>
          </cell>
          <cell r="AE77">
            <v>0</v>
          </cell>
        </row>
        <row r="78">
          <cell r="B78">
            <v>101995</v>
          </cell>
          <cell r="C78">
            <v>45017</v>
          </cell>
          <cell r="D78">
            <v>34869</v>
          </cell>
          <cell r="E78">
            <v>27.78</v>
          </cell>
          <cell r="F78">
            <v>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11</v>
          </cell>
          <cell r="L78">
            <v>0</v>
          </cell>
          <cell r="M78">
            <v>2.9375</v>
          </cell>
          <cell r="N78">
            <v>12</v>
          </cell>
          <cell r="O78">
            <v>8</v>
          </cell>
          <cell r="P78">
            <v>8</v>
          </cell>
          <cell r="Q78">
            <v>0</v>
          </cell>
          <cell r="R78">
            <v>13</v>
          </cell>
          <cell r="S78">
            <v>6</v>
          </cell>
          <cell r="T78">
            <v>3.25</v>
          </cell>
          <cell r="U78">
            <v>5</v>
          </cell>
          <cell r="V78">
            <v>3</v>
          </cell>
          <cell r="W78">
            <v>3</v>
          </cell>
          <cell r="X78">
            <v>5</v>
          </cell>
          <cell r="AC78">
            <v>19151</v>
          </cell>
          <cell r="AD78">
            <v>3</v>
          </cell>
          <cell r="AE78">
            <v>1</v>
          </cell>
        </row>
        <row r="79">
          <cell r="B79">
            <v>41359</v>
          </cell>
          <cell r="C79">
            <v>45017</v>
          </cell>
          <cell r="D79">
            <v>21652</v>
          </cell>
          <cell r="E79">
            <v>63.97</v>
          </cell>
          <cell r="F79">
            <v>4</v>
          </cell>
          <cell r="G79">
            <v>0</v>
          </cell>
          <cell r="H79">
            <v>3</v>
          </cell>
          <cell r="I79">
            <v>0</v>
          </cell>
          <cell r="J79">
            <v>2</v>
          </cell>
          <cell r="K79">
            <v>12</v>
          </cell>
          <cell r="L79">
            <v>27</v>
          </cell>
          <cell r="M79">
            <v>3.125</v>
          </cell>
          <cell r="N79">
            <v>12</v>
          </cell>
          <cell r="O79">
            <v>6</v>
          </cell>
          <cell r="P79">
            <v>7</v>
          </cell>
          <cell r="Q79">
            <v>2</v>
          </cell>
          <cell r="R79">
            <v>14</v>
          </cell>
          <cell r="S79">
            <v>9</v>
          </cell>
          <cell r="T79">
            <v>2.75</v>
          </cell>
          <cell r="U79">
            <v>4</v>
          </cell>
          <cell r="V79">
            <v>0</v>
          </cell>
          <cell r="W79">
            <v>3</v>
          </cell>
          <cell r="X79">
            <v>4</v>
          </cell>
          <cell r="AB79">
            <v>0</v>
          </cell>
          <cell r="AC79">
            <v>19004</v>
          </cell>
          <cell r="AD79">
            <v>3</v>
          </cell>
          <cell r="AE79">
            <v>0</v>
          </cell>
          <cell r="AN79">
            <v>1</v>
          </cell>
        </row>
        <row r="80">
          <cell r="B80">
            <v>51469</v>
          </cell>
          <cell r="C80">
            <v>45017</v>
          </cell>
          <cell r="D80">
            <v>25509</v>
          </cell>
          <cell r="E80">
            <v>53.41</v>
          </cell>
          <cell r="F80">
            <v>4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9</v>
          </cell>
          <cell r="L80">
            <v>28</v>
          </cell>
          <cell r="M80">
            <v>3.125</v>
          </cell>
          <cell r="N80">
            <v>10</v>
          </cell>
          <cell r="O80">
            <v>5</v>
          </cell>
          <cell r="P80">
            <v>9</v>
          </cell>
          <cell r="Q80">
            <v>2</v>
          </cell>
          <cell r="R80">
            <v>15</v>
          </cell>
          <cell r="S80">
            <v>9</v>
          </cell>
          <cell r="T80">
            <v>3.25</v>
          </cell>
          <cell r="U80">
            <v>6</v>
          </cell>
          <cell r="V80">
            <v>2</v>
          </cell>
          <cell r="W80">
            <v>5</v>
          </cell>
          <cell r="X80">
            <v>6</v>
          </cell>
          <cell r="AB80">
            <v>0</v>
          </cell>
          <cell r="AC80">
            <v>10003</v>
          </cell>
          <cell r="AD80">
            <v>5</v>
          </cell>
          <cell r="AE80">
            <v>1</v>
          </cell>
        </row>
        <row r="81">
          <cell r="B81">
            <v>131186</v>
          </cell>
          <cell r="C81">
            <v>45017</v>
          </cell>
          <cell r="D81">
            <v>31436</v>
          </cell>
          <cell r="E81">
            <v>37.18</v>
          </cell>
          <cell r="F81">
            <v>3</v>
          </cell>
          <cell r="G81">
            <v>1</v>
          </cell>
          <cell r="H81">
            <v>6</v>
          </cell>
          <cell r="I81">
            <v>0</v>
          </cell>
          <cell r="J81">
            <v>6</v>
          </cell>
          <cell r="K81">
            <v>11</v>
          </cell>
          <cell r="L81">
            <v>0</v>
          </cell>
          <cell r="M81">
            <v>4</v>
          </cell>
          <cell r="N81">
            <v>12</v>
          </cell>
          <cell r="O81">
            <v>12</v>
          </cell>
          <cell r="P81">
            <v>8</v>
          </cell>
          <cell r="Q81">
            <v>4</v>
          </cell>
          <cell r="R81">
            <v>16</v>
          </cell>
          <cell r="S81">
            <v>12</v>
          </cell>
          <cell r="T81">
            <v>2.75</v>
          </cell>
          <cell r="U81">
            <v>3</v>
          </cell>
          <cell r="V81">
            <v>0</v>
          </cell>
          <cell r="W81">
            <v>3</v>
          </cell>
          <cell r="X81">
            <v>3</v>
          </cell>
          <cell r="AB81">
            <v>3</v>
          </cell>
          <cell r="AC81">
            <v>19140</v>
          </cell>
          <cell r="AD81">
            <v>3</v>
          </cell>
          <cell r="AE81">
            <v>1</v>
          </cell>
        </row>
        <row r="82">
          <cell r="B82">
            <v>121463</v>
          </cell>
          <cell r="C82">
            <v>45017</v>
          </cell>
          <cell r="D82">
            <v>23183</v>
          </cell>
          <cell r="E82">
            <v>59.78</v>
          </cell>
          <cell r="F82">
            <v>4</v>
          </cell>
          <cell r="G82">
            <v>1</v>
          </cell>
          <cell r="H82">
            <v>7</v>
          </cell>
          <cell r="I82">
            <v>0</v>
          </cell>
          <cell r="J82">
            <v>0</v>
          </cell>
          <cell r="K82">
            <v>3</v>
          </cell>
          <cell r="L82">
            <v>28</v>
          </cell>
          <cell r="M82">
            <v>3.8125</v>
          </cell>
          <cell r="N82">
            <v>12</v>
          </cell>
          <cell r="O82">
            <v>9</v>
          </cell>
          <cell r="P82">
            <v>11</v>
          </cell>
          <cell r="Q82">
            <v>2</v>
          </cell>
          <cell r="R82">
            <v>15</v>
          </cell>
          <cell r="S82">
            <v>12</v>
          </cell>
          <cell r="T82">
            <v>4.5</v>
          </cell>
          <cell r="U82">
            <v>2</v>
          </cell>
          <cell r="V82">
            <v>1</v>
          </cell>
          <cell r="W82">
            <v>5</v>
          </cell>
          <cell r="X82">
            <v>2</v>
          </cell>
          <cell r="AB82">
            <v>0</v>
          </cell>
          <cell r="AC82">
            <v>19444</v>
          </cell>
          <cell r="AD82">
            <v>5</v>
          </cell>
          <cell r="AE82">
            <v>0</v>
          </cell>
        </row>
        <row r="83">
          <cell r="B83">
            <v>130688</v>
          </cell>
          <cell r="C83">
            <v>45018</v>
          </cell>
          <cell r="D83">
            <v>32281</v>
          </cell>
          <cell r="E83">
            <v>34.869999999999997</v>
          </cell>
          <cell r="F83">
            <v>4</v>
          </cell>
          <cell r="G83">
            <v>1</v>
          </cell>
          <cell r="H83">
            <v>4</v>
          </cell>
          <cell r="I83">
            <v>0</v>
          </cell>
          <cell r="J83">
            <v>0</v>
          </cell>
          <cell r="K83">
            <v>8</v>
          </cell>
          <cell r="L83">
            <v>0</v>
          </cell>
          <cell r="M83">
            <v>3</v>
          </cell>
          <cell r="N83">
            <v>8</v>
          </cell>
          <cell r="O83">
            <v>7</v>
          </cell>
          <cell r="P83">
            <v>9</v>
          </cell>
          <cell r="Q83">
            <v>1</v>
          </cell>
          <cell r="R83">
            <v>14</v>
          </cell>
          <cell r="S83">
            <v>9</v>
          </cell>
          <cell r="T83">
            <v>4</v>
          </cell>
          <cell r="U83">
            <v>6</v>
          </cell>
          <cell r="V83">
            <v>6</v>
          </cell>
          <cell r="W83">
            <v>7</v>
          </cell>
          <cell r="X83">
            <v>6</v>
          </cell>
          <cell r="AB83">
            <v>2</v>
          </cell>
          <cell r="AC83">
            <v>6066</v>
          </cell>
          <cell r="AD83">
            <v>7</v>
          </cell>
          <cell r="AE83">
            <v>0</v>
          </cell>
        </row>
        <row r="84">
          <cell r="B84">
            <v>121380</v>
          </cell>
          <cell r="C84">
            <v>45019</v>
          </cell>
          <cell r="D84">
            <v>29580</v>
          </cell>
          <cell r="E84">
            <v>42.27</v>
          </cell>
          <cell r="F84">
            <v>4</v>
          </cell>
          <cell r="G84">
            <v>1</v>
          </cell>
          <cell r="H84">
            <v>6</v>
          </cell>
          <cell r="I84">
            <v>2</v>
          </cell>
          <cell r="J84">
            <v>5</v>
          </cell>
          <cell r="K84">
            <v>18</v>
          </cell>
          <cell r="L84">
            <v>0</v>
          </cell>
          <cell r="M84">
            <v>3.1875</v>
          </cell>
          <cell r="N84">
            <v>9</v>
          </cell>
          <cell r="O84">
            <v>9</v>
          </cell>
          <cell r="P84">
            <v>9</v>
          </cell>
          <cell r="Q84">
            <v>0</v>
          </cell>
          <cell r="R84">
            <v>15</v>
          </cell>
          <cell r="S84">
            <v>9</v>
          </cell>
          <cell r="T84">
            <v>4.75</v>
          </cell>
          <cell r="U84">
            <v>4</v>
          </cell>
          <cell r="V84">
            <v>3</v>
          </cell>
          <cell r="W84">
            <v>4</v>
          </cell>
          <cell r="X84">
            <v>4</v>
          </cell>
          <cell r="AB84">
            <v>0</v>
          </cell>
          <cell r="AC84">
            <v>19018</v>
          </cell>
          <cell r="AD84">
            <v>4</v>
          </cell>
          <cell r="AE84">
            <v>0</v>
          </cell>
        </row>
        <row r="85">
          <cell r="B85">
            <v>30804</v>
          </cell>
          <cell r="C85">
            <v>45019</v>
          </cell>
          <cell r="D85">
            <v>38129</v>
          </cell>
          <cell r="E85">
            <v>18.86</v>
          </cell>
          <cell r="F85">
            <v>1</v>
          </cell>
          <cell r="G85">
            <v>1</v>
          </cell>
          <cell r="H85">
            <v>0</v>
          </cell>
          <cell r="I85">
            <v>0</v>
          </cell>
          <cell r="J85">
            <v>0</v>
          </cell>
          <cell r="K85">
            <v>5</v>
          </cell>
          <cell r="L85">
            <v>0</v>
          </cell>
          <cell r="M85">
            <v>3.125</v>
          </cell>
          <cell r="N85">
            <v>1</v>
          </cell>
          <cell r="O85">
            <v>12</v>
          </cell>
          <cell r="P85">
            <v>12</v>
          </cell>
          <cell r="Q85">
            <v>0</v>
          </cell>
          <cell r="R85">
            <v>15</v>
          </cell>
          <cell r="S85">
            <v>10</v>
          </cell>
          <cell r="T85">
            <v>4.1666666666666599</v>
          </cell>
          <cell r="U85">
            <v>4</v>
          </cell>
          <cell r="V85">
            <v>2</v>
          </cell>
          <cell r="W85">
            <v>5</v>
          </cell>
          <cell r="X85">
            <v>4</v>
          </cell>
          <cell r="AC85">
            <v>17821</v>
          </cell>
          <cell r="AD85">
            <v>5</v>
          </cell>
          <cell r="AE85">
            <v>0</v>
          </cell>
        </row>
        <row r="86">
          <cell r="B86">
            <v>50285</v>
          </cell>
          <cell r="C86">
            <v>45019</v>
          </cell>
          <cell r="D86">
            <v>31314</v>
          </cell>
          <cell r="E86">
            <v>37.520000000000003</v>
          </cell>
          <cell r="F86">
            <v>4</v>
          </cell>
          <cell r="G86">
            <v>0</v>
          </cell>
          <cell r="H86">
            <v>3</v>
          </cell>
          <cell r="I86">
            <v>0</v>
          </cell>
          <cell r="J86">
            <v>3</v>
          </cell>
          <cell r="K86">
            <v>10</v>
          </cell>
          <cell r="L86">
            <v>28</v>
          </cell>
          <cell r="M86">
            <v>4.6875</v>
          </cell>
          <cell r="N86">
            <v>12</v>
          </cell>
          <cell r="O86">
            <v>12</v>
          </cell>
          <cell r="P86">
            <v>11</v>
          </cell>
          <cell r="Q86">
            <v>11</v>
          </cell>
          <cell r="R86">
            <v>18</v>
          </cell>
          <cell r="S86">
            <v>11</v>
          </cell>
          <cell r="T86">
            <v>3.5833333333333299</v>
          </cell>
          <cell r="U86">
            <v>6</v>
          </cell>
          <cell r="V86">
            <v>1</v>
          </cell>
          <cell r="W86">
            <v>5</v>
          </cell>
          <cell r="X86">
            <v>6</v>
          </cell>
          <cell r="AB86">
            <v>0</v>
          </cell>
          <cell r="AC86">
            <v>19143</v>
          </cell>
          <cell r="AD86">
            <v>5</v>
          </cell>
          <cell r="AE86">
            <v>1</v>
          </cell>
        </row>
        <row r="87">
          <cell r="B87">
            <v>50274</v>
          </cell>
          <cell r="C87">
            <v>45019</v>
          </cell>
          <cell r="D87">
            <v>27295</v>
          </cell>
          <cell r="E87">
            <v>48.53</v>
          </cell>
          <cell r="F87">
            <v>4</v>
          </cell>
          <cell r="G87">
            <v>1</v>
          </cell>
          <cell r="H87">
            <v>6</v>
          </cell>
          <cell r="I87">
            <v>1</v>
          </cell>
          <cell r="J87">
            <v>3</v>
          </cell>
          <cell r="K87">
            <v>17</v>
          </cell>
          <cell r="L87">
            <v>28</v>
          </cell>
          <cell r="M87">
            <v>3.875</v>
          </cell>
          <cell r="N87">
            <v>12</v>
          </cell>
          <cell r="O87">
            <v>8</v>
          </cell>
          <cell r="P87">
            <v>12</v>
          </cell>
          <cell r="Q87">
            <v>0</v>
          </cell>
          <cell r="R87">
            <v>18</v>
          </cell>
          <cell r="S87">
            <v>12</v>
          </cell>
          <cell r="T87">
            <v>4.1666666666666599</v>
          </cell>
          <cell r="U87">
            <v>6</v>
          </cell>
          <cell r="V87">
            <v>2</v>
          </cell>
          <cell r="W87">
            <v>7</v>
          </cell>
          <cell r="X87">
            <v>6</v>
          </cell>
          <cell r="AB87">
            <v>0</v>
          </cell>
          <cell r="AC87">
            <v>19460</v>
          </cell>
          <cell r="AD87">
            <v>7</v>
          </cell>
          <cell r="AE87">
            <v>0</v>
          </cell>
        </row>
        <row r="88">
          <cell r="B88">
            <v>11190</v>
          </cell>
          <cell r="C88">
            <v>45019</v>
          </cell>
          <cell r="D88">
            <v>32924</v>
          </cell>
          <cell r="E88">
            <v>33.11</v>
          </cell>
          <cell r="F88">
            <v>3</v>
          </cell>
          <cell r="G88">
            <v>0</v>
          </cell>
          <cell r="H88">
            <v>0</v>
          </cell>
          <cell r="I88">
            <v>0</v>
          </cell>
          <cell r="J88">
            <v>2</v>
          </cell>
          <cell r="K88">
            <v>5</v>
          </cell>
          <cell r="L88">
            <v>0</v>
          </cell>
          <cell r="M88">
            <v>3.25</v>
          </cell>
          <cell r="N88">
            <v>12</v>
          </cell>
          <cell r="O88">
            <v>6</v>
          </cell>
          <cell r="P88">
            <v>12</v>
          </cell>
          <cell r="Q88">
            <v>2</v>
          </cell>
          <cell r="R88">
            <v>15</v>
          </cell>
          <cell r="S88">
            <v>5</v>
          </cell>
          <cell r="T88">
            <v>5</v>
          </cell>
          <cell r="U88">
            <v>6</v>
          </cell>
          <cell r="V88">
            <v>2</v>
          </cell>
          <cell r="W88">
            <v>6</v>
          </cell>
          <cell r="X88">
            <v>6</v>
          </cell>
          <cell r="AB88">
            <v>3</v>
          </cell>
          <cell r="AC88">
            <v>68136</v>
          </cell>
          <cell r="AD88">
            <v>6</v>
          </cell>
          <cell r="AE88">
            <v>0</v>
          </cell>
        </row>
        <row r="89">
          <cell r="B89">
            <v>100496</v>
          </cell>
          <cell r="C89">
            <v>45020</v>
          </cell>
          <cell r="D89">
            <v>35302</v>
          </cell>
          <cell r="E89">
            <v>26.61</v>
          </cell>
          <cell r="F89">
            <v>1</v>
          </cell>
          <cell r="G89">
            <v>1</v>
          </cell>
          <cell r="H89">
            <v>0</v>
          </cell>
          <cell r="I89">
            <v>0</v>
          </cell>
          <cell r="J89">
            <v>0</v>
          </cell>
          <cell r="K89">
            <v>7</v>
          </cell>
          <cell r="L89">
            <v>0</v>
          </cell>
          <cell r="M89">
            <v>3.0625</v>
          </cell>
          <cell r="N89">
            <v>11</v>
          </cell>
          <cell r="O89">
            <v>1</v>
          </cell>
          <cell r="P89">
            <v>11</v>
          </cell>
          <cell r="Q89">
            <v>0</v>
          </cell>
          <cell r="R89">
            <v>15</v>
          </cell>
          <cell r="S89">
            <v>11</v>
          </cell>
          <cell r="T89">
            <v>3.75</v>
          </cell>
          <cell r="U89">
            <v>5</v>
          </cell>
          <cell r="V89">
            <v>2</v>
          </cell>
          <cell r="W89">
            <v>7</v>
          </cell>
          <cell r="X89">
            <v>5</v>
          </cell>
          <cell r="AB89">
            <v>0</v>
          </cell>
          <cell r="AC89">
            <v>11766</v>
          </cell>
          <cell r="AD89">
            <v>7</v>
          </cell>
          <cell r="AE89">
            <v>0</v>
          </cell>
        </row>
        <row r="90">
          <cell r="B90">
            <v>102387</v>
          </cell>
          <cell r="C90">
            <v>45020</v>
          </cell>
          <cell r="D90">
            <v>31962</v>
          </cell>
          <cell r="E90">
            <v>35.75</v>
          </cell>
          <cell r="F90">
            <v>3</v>
          </cell>
          <cell r="G90">
            <v>0</v>
          </cell>
          <cell r="H90">
            <v>0</v>
          </cell>
          <cell r="I90">
            <v>0</v>
          </cell>
          <cell r="J90">
            <v>3</v>
          </cell>
          <cell r="K90">
            <v>14</v>
          </cell>
          <cell r="L90">
            <v>27</v>
          </cell>
          <cell r="M90">
            <v>3.75</v>
          </cell>
          <cell r="N90">
            <v>9</v>
          </cell>
          <cell r="O90">
            <v>9</v>
          </cell>
          <cell r="P90">
            <v>8</v>
          </cell>
          <cell r="Q90">
            <v>10</v>
          </cell>
          <cell r="R90">
            <v>15</v>
          </cell>
          <cell r="S90">
            <v>9</v>
          </cell>
          <cell r="T90">
            <v>3.75</v>
          </cell>
          <cell r="U90">
            <v>3</v>
          </cell>
          <cell r="V90">
            <v>4</v>
          </cell>
          <cell r="W90">
            <v>3</v>
          </cell>
          <cell r="X90">
            <v>3</v>
          </cell>
          <cell r="AB90">
            <v>2</v>
          </cell>
          <cell r="AC90">
            <v>19128</v>
          </cell>
          <cell r="AD90">
            <v>3</v>
          </cell>
          <cell r="AE90">
            <v>0</v>
          </cell>
        </row>
        <row r="91">
          <cell r="B91">
            <v>52089</v>
          </cell>
          <cell r="C91">
            <v>45020</v>
          </cell>
          <cell r="D91">
            <v>32861</v>
          </cell>
          <cell r="E91">
            <v>33.29</v>
          </cell>
          <cell r="F91">
            <v>3</v>
          </cell>
          <cell r="G91">
            <v>1</v>
          </cell>
          <cell r="H91">
            <v>1</v>
          </cell>
          <cell r="I91">
            <v>0</v>
          </cell>
          <cell r="J91">
            <v>1</v>
          </cell>
          <cell r="K91">
            <v>3</v>
          </cell>
          <cell r="L91">
            <v>28</v>
          </cell>
          <cell r="M91">
            <v>3.6875</v>
          </cell>
          <cell r="N91">
            <v>11</v>
          </cell>
          <cell r="O91">
            <v>9</v>
          </cell>
          <cell r="P91">
            <v>9</v>
          </cell>
          <cell r="Q91">
            <v>5</v>
          </cell>
          <cell r="R91">
            <v>15</v>
          </cell>
          <cell r="S91">
            <v>10</v>
          </cell>
          <cell r="T91">
            <v>4.5</v>
          </cell>
          <cell r="U91">
            <v>4</v>
          </cell>
          <cell r="V91">
            <v>2</v>
          </cell>
          <cell r="W91">
            <v>7</v>
          </cell>
          <cell r="X91">
            <v>4</v>
          </cell>
          <cell r="AB91">
            <v>1</v>
          </cell>
          <cell r="AC91">
            <v>19151</v>
          </cell>
          <cell r="AD91">
            <v>7</v>
          </cell>
          <cell r="AE91">
            <v>0</v>
          </cell>
        </row>
        <row r="92">
          <cell r="B92">
            <v>100295</v>
          </cell>
          <cell r="C92">
            <v>45020</v>
          </cell>
          <cell r="D92">
            <v>34990</v>
          </cell>
          <cell r="E92">
            <v>27.46</v>
          </cell>
          <cell r="F92">
            <v>4</v>
          </cell>
          <cell r="G92">
            <v>1</v>
          </cell>
          <cell r="H92">
            <v>2</v>
          </cell>
          <cell r="I92">
            <v>3</v>
          </cell>
          <cell r="J92">
            <v>0</v>
          </cell>
          <cell r="K92">
            <v>6</v>
          </cell>
          <cell r="L92">
            <v>0</v>
          </cell>
          <cell r="M92">
            <v>3.25</v>
          </cell>
          <cell r="N92">
            <v>12</v>
          </cell>
          <cell r="O92">
            <v>0</v>
          </cell>
          <cell r="P92">
            <v>12</v>
          </cell>
          <cell r="Q92">
            <v>2</v>
          </cell>
          <cell r="R92">
            <v>16</v>
          </cell>
          <cell r="S92">
            <v>10</v>
          </cell>
          <cell r="T92">
            <v>4.5833333333333304</v>
          </cell>
          <cell r="U92">
            <v>6</v>
          </cell>
          <cell r="V92">
            <v>3</v>
          </cell>
          <cell r="W92">
            <v>7</v>
          </cell>
          <cell r="X92">
            <v>6</v>
          </cell>
          <cell r="AB92">
            <v>3</v>
          </cell>
          <cell r="AC92">
            <v>19006</v>
          </cell>
          <cell r="AD92">
            <v>7</v>
          </cell>
          <cell r="AE92">
            <v>0</v>
          </cell>
        </row>
        <row r="93">
          <cell r="B93">
            <v>10704</v>
          </cell>
          <cell r="C93">
            <v>45020</v>
          </cell>
          <cell r="D93">
            <v>38277</v>
          </cell>
          <cell r="E93">
            <v>18.46</v>
          </cell>
          <cell r="F93">
            <v>4</v>
          </cell>
          <cell r="G93">
            <v>1</v>
          </cell>
          <cell r="H93">
            <v>0</v>
          </cell>
          <cell r="I93">
            <v>0</v>
          </cell>
          <cell r="J93">
            <v>1</v>
          </cell>
          <cell r="K93">
            <v>8</v>
          </cell>
          <cell r="L93">
            <v>28</v>
          </cell>
          <cell r="M93">
            <v>4.25</v>
          </cell>
          <cell r="N93">
            <v>12</v>
          </cell>
          <cell r="O93">
            <v>12</v>
          </cell>
          <cell r="P93">
            <v>12</v>
          </cell>
          <cell r="Q93">
            <v>4</v>
          </cell>
          <cell r="R93">
            <v>18</v>
          </cell>
          <cell r="S93">
            <v>10</v>
          </cell>
          <cell r="T93">
            <v>4.8333333333333304</v>
          </cell>
          <cell r="U93">
            <v>1</v>
          </cell>
          <cell r="V93">
            <v>3</v>
          </cell>
          <cell r="W93">
            <v>8</v>
          </cell>
          <cell r="X93">
            <v>1</v>
          </cell>
          <cell r="AB93">
            <v>3</v>
          </cell>
          <cell r="AC93">
            <v>19148</v>
          </cell>
          <cell r="AD93">
            <v>8</v>
          </cell>
          <cell r="AE93">
            <v>0</v>
          </cell>
        </row>
        <row r="94">
          <cell r="B94">
            <v>111902</v>
          </cell>
          <cell r="C94">
            <v>45020</v>
          </cell>
          <cell r="D94">
            <v>37583</v>
          </cell>
          <cell r="E94">
            <v>20.36</v>
          </cell>
          <cell r="F94">
            <v>1</v>
          </cell>
          <cell r="G94">
            <v>1</v>
          </cell>
          <cell r="H94">
            <v>1</v>
          </cell>
          <cell r="I94">
            <v>0</v>
          </cell>
          <cell r="J94">
            <v>4</v>
          </cell>
          <cell r="K94">
            <v>15</v>
          </cell>
          <cell r="L94">
            <v>0</v>
          </cell>
          <cell r="M94">
            <v>2.25</v>
          </cell>
          <cell r="N94">
            <v>5</v>
          </cell>
          <cell r="O94">
            <v>5</v>
          </cell>
          <cell r="P94">
            <v>6</v>
          </cell>
          <cell r="Q94">
            <v>1</v>
          </cell>
          <cell r="R94">
            <v>12</v>
          </cell>
          <cell r="S94">
            <v>7</v>
          </cell>
          <cell r="T94">
            <v>3.8333333333333299</v>
          </cell>
          <cell r="U94">
            <v>4</v>
          </cell>
          <cell r="V94">
            <v>0</v>
          </cell>
          <cell r="W94">
            <v>4</v>
          </cell>
          <cell r="X94">
            <v>4</v>
          </cell>
          <cell r="AC94">
            <v>19145</v>
          </cell>
          <cell r="AD94">
            <v>4</v>
          </cell>
          <cell r="AE94">
            <v>0</v>
          </cell>
        </row>
        <row r="95">
          <cell r="B95">
            <v>142681</v>
          </cell>
          <cell r="C95">
            <v>45021</v>
          </cell>
          <cell r="D95">
            <v>29949</v>
          </cell>
          <cell r="E95">
            <v>41.27</v>
          </cell>
          <cell r="F95">
            <v>4</v>
          </cell>
          <cell r="G95">
            <v>1</v>
          </cell>
          <cell r="H95">
            <v>1</v>
          </cell>
          <cell r="I95">
            <v>6</v>
          </cell>
          <cell r="J95">
            <v>6</v>
          </cell>
          <cell r="K95">
            <v>10</v>
          </cell>
          <cell r="L95">
            <v>0</v>
          </cell>
          <cell r="M95">
            <v>3.4375</v>
          </cell>
          <cell r="N95">
            <v>7</v>
          </cell>
          <cell r="O95">
            <v>12</v>
          </cell>
          <cell r="P95">
            <v>10</v>
          </cell>
          <cell r="Q95">
            <v>1</v>
          </cell>
          <cell r="R95">
            <v>16</v>
          </cell>
          <cell r="S95">
            <v>9</v>
          </cell>
          <cell r="T95">
            <v>4.5</v>
          </cell>
          <cell r="U95">
            <v>3</v>
          </cell>
          <cell r="V95">
            <v>1</v>
          </cell>
          <cell r="W95">
            <v>7</v>
          </cell>
          <cell r="X95">
            <v>3</v>
          </cell>
          <cell r="AB95">
            <v>0</v>
          </cell>
          <cell r="AC95">
            <v>7501</v>
          </cell>
          <cell r="AD95">
            <v>7</v>
          </cell>
          <cell r="AE95">
            <v>0</v>
          </cell>
        </row>
        <row r="96">
          <cell r="B96">
            <v>40492</v>
          </cell>
          <cell r="C96">
            <v>45021</v>
          </cell>
          <cell r="D96">
            <v>33654</v>
          </cell>
          <cell r="E96">
            <v>31.12</v>
          </cell>
          <cell r="F96">
            <v>5</v>
          </cell>
          <cell r="G96">
            <v>1</v>
          </cell>
          <cell r="H96">
            <v>3</v>
          </cell>
          <cell r="I96">
            <v>0</v>
          </cell>
          <cell r="J96">
            <v>1</v>
          </cell>
          <cell r="K96">
            <v>5</v>
          </cell>
          <cell r="L96">
            <v>0</v>
          </cell>
          <cell r="M96">
            <v>4.375</v>
          </cell>
          <cell r="N96">
            <v>11</v>
          </cell>
          <cell r="O96">
            <v>12</v>
          </cell>
          <cell r="P96">
            <v>9</v>
          </cell>
          <cell r="Q96">
            <v>12</v>
          </cell>
          <cell r="R96">
            <v>15</v>
          </cell>
          <cell r="S96">
            <v>11</v>
          </cell>
          <cell r="T96">
            <v>4.1666666666666599</v>
          </cell>
          <cell r="U96">
            <v>6</v>
          </cell>
          <cell r="V96">
            <v>3</v>
          </cell>
          <cell r="W96">
            <v>7</v>
          </cell>
          <cell r="X96">
            <v>6</v>
          </cell>
          <cell r="AB96">
            <v>1</v>
          </cell>
          <cell r="AD96">
            <v>7</v>
          </cell>
          <cell r="AE96">
            <v>0</v>
          </cell>
        </row>
        <row r="97">
          <cell r="B97">
            <v>130262</v>
          </cell>
          <cell r="C97">
            <v>45021</v>
          </cell>
          <cell r="D97">
            <v>22741</v>
          </cell>
          <cell r="E97">
            <v>61</v>
          </cell>
          <cell r="F97">
            <v>3</v>
          </cell>
          <cell r="G97">
            <v>1</v>
          </cell>
          <cell r="H97">
            <v>0</v>
          </cell>
          <cell r="I97">
            <v>0</v>
          </cell>
          <cell r="J97">
            <v>6</v>
          </cell>
          <cell r="K97">
            <v>8</v>
          </cell>
          <cell r="L97">
            <v>26</v>
          </cell>
          <cell r="M97">
            <v>3.9375</v>
          </cell>
          <cell r="N97">
            <v>9</v>
          </cell>
          <cell r="O97">
            <v>9</v>
          </cell>
          <cell r="P97">
            <v>9</v>
          </cell>
          <cell r="Q97">
            <v>9</v>
          </cell>
          <cell r="R97">
            <v>18</v>
          </cell>
          <cell r="S97">
            <v>9</v>
          </cell>
          <cell r="T97">
            <v>4.3333333333333304</v>
          </cell>
          <cell r="U97">
            <v>6</v>
          </cell>
          <cell r="V97">
            <v>1</v>
          </cell>
          <cell r="W97">
            <v>6</v>
          </cell>
          <cell r="X97">
            <v>6</v>
          </cell>
          <cell r="AB97">
            <v>0</v>
          </cell>
          <cell r="AC97">
            <v>19148</v>
          </cell>
          <cell r="AD97">
            <v>6</v>
          </cell>
          <cell r="AE97">
            <v>1</v>
          </cell>
          <cell r="AN97">
            <v>0</v>
          </cell>
        </row>
        <row r="98">
          <cell r="B98">
            <v>232057</v>
          </cell>
          <cell r="C98">
            <v>45021</v>
          </cell>
          <cell r="D98">
            <v>20882</v>
          </cell>
          <cell r="E98">
            <v>66.09</v>
          </cell>
          <cell r="F98">
            <v>3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2</v>
          </cell>
          <cell r="L98">
            <v>28</v>
          </cell>
          <cell r="M98">
            <v>4</v>
          </cell>
          <cell r="N98">
            <v>12</v>
          </cell>
          <cell r="O98">
            <v>9</v>
          </cell>
          <cell r="P98">
            <v>9</v>
          </cell>
          <cell r="Q98">
            <v>4</v>
          </cell>
          <cell r="R98">
            <v>18</v>
          </cell>
          <cell r="S98">
            <v>12</v>
          </cell>
          <cell r="T98">
            <v>8.3333333333333301E-2</v>
          </cell>
          <cell r="U98">
            <v>3</v>
          </cell>
          <cell r="V98">
            <v>1</v>
          </cell>
          <cell r="W98">
            <v>6</v>
          </cell>
          <cell r="X98">
            <v>3</v>
          </cell>
          <cell r="AB98">
            <v>1</v>
          </cell>
          <cell r="AC98">
            <v>19138</v>
          </cell>
          <cell r="AD98">
            <v>6</v>
          </cell>
          <cell r="AE98">
            <v>0</v>
          </cell>
          <cell r="AN98">
            <v>0</v>
          </cell>
        </row>
        <row r="99">
          <cell r="B99">
            <v>110262</v>
          </cell>
          <cell r="C99">
            <v>45021</v>
          </cell>
          <cell r="D99">
            <v>23006</v>
          </cell>
          <cell r="E99">
            <v>60.27</v>
          </cell>
          <cell r="F99">
            <v>3</v>
          </cell>
          <cell r="G99">
            <v>1</v>
          </cell>
          <cell r="H99">
            <v>1</v>
          </cell>
          <cell r="I99">
            <v>0</v>
          </cell>
          <cell r="J99">
            <v>4</v>
          </cell>
          <cell r="K99">
            <v>8</v>
          </cell>
          <cell r="L99">
            <v>22</v>
          </cell>
          <cell r="M99">
            <v>3.1875</v>
          </cell>
          <cell r="N99">
            <v>10</v>
          </cell>
          <cell r="O99">
            <v>8</v>
          </cell>
          <cell r="P99">
            <v>10</v>
          </cell>
          <cell r="Q99">
            <v>0</v>
          </cell>
          <cell r="R99">
            <v>13</v>
          </cell>
          <cell r="S99">
            <v>10</v>
          </cell>
          <cell r="T99">
            <v>4.3333333333333304</v>
          </cell>
          <cell r="U99">
            <v>4</v>
          </cell>
          <cell r="V99">
            <v>1</v>
          </cell>
          <cell r="W99">
            <v>7</v>
          </cell>
          <cell r="X99">
            <v>4</v>
          </cell>
          <cell r="AB99">
            <v>0</v>
          </cell>
          <cell r="AC99">
            <v>19148</v>
          </cell>
          <cell r="AD99">
            <v>7</v>
          </cell>
          <cell r="AE99">
            <v>1</v>
          </cell>
        </row>
        <row r="100">
          <cell r="B100">
            <v>160254</v>
          </cell>
          <cell r="C100">
            <v>45021</v>
          </cell>
          <cell r="D100">
            <v>19934</v>
          </cell>
          <cell r="E100">
            <v>68.69</v>
          </cell>
          <cell r="F100">
            <v>4</v>
          </cell>
          <cell r="G100">
            <v>1</v>
          </cell>
          <cell r="H100">
            <v>1</v>
          </cell>
          <cell r="I100">
            <v>0</v>
          </cell>
          <cell r="J100">
            <v>0</v>
          </cell>
          <cell r="K100">
            <v>10</v>
          </cell>
          <cell r="L100">
            <v>27</v>
          </cell>
          <cell r="M100">
            <v>4.75</v>
          </cell>
          <cell r="N100">
            <v>12</v>
          </cell>
          <cell r="O100">
            <v>12</v>
          </cell>
          <cell r="P100">
            <v>12</v>
          </cell>
          <cell r="Q100">
            <v>10</v>
          </cell>
          <cell r="R100">
            <v>18</v>
          </cell>
          <cell r="S100">
            <v>12</v>
          </cell>
          <cell r="T100">
            <v>7</v>
          </cell>
          <cell r="U100">
            <v>5</v>
          </cell>
          <cell r="V100">
            <v>2</v>
          </cell>
          <cell r="W100">
            <v>6</v>
          </cell>
          <cell r="X100">
            <v>5</v>
          </cell>
          <cell r="AB100">
            <v>1</v>
          </cell>
          <cell r="AC100">
            <v>19012</v>
          </cell>
          <cell r="AD100">
            <v>6</v>
          </cell>
          <cell r="AE100">
            <v>1</v>
          </cell>
        </row>
        <row r="101">
          <cell r="B101">
            <v>200379</v>
          </cell>
          <cell r="C101">
            <v>45022</v>
          </cell>
          <cell r="D101">
            <v>28984</v>
          </cell>
          <cell r="E101">
            <v>43.91</v>
          </cell>
          <cell r="F101">
            <v>4</v>
          </cell>
          <cell r="G101">
            <v>0</v>
          </cell>
          <cell r="H101">
            <v>0</v>
          </cell>
          <cell r="I101">
            <v>0</v>
          </cell>
          <cell r="J101">
            <v>5</v>
          </cell>
          <cell r="K101">
            <v>10</v>
          </cell>
          <cell r="L101">
            <v>28</v>
          </cell>
          <cell r="M101">
            <v>4</v>
          </cell>
          <cell r="N101">
            <v>12</v>
          </cell>
          <cell r="O101">
            <v>12</v>
          </cell>
          <cell r="P101">
            <v>11</v>
          </cell>
          <cell r="Q101">
            <v>4</v>
          </cell>
          <cell r="R101">
            <v>14</v>
          </cell>
          <cell r="S101">
            <v>11</v>
          </cell>
          <cell r="T101">
            <v>4.5833333333333304</v>
          </cell>
          <cell r="U101">
            <v>1</v>
          </cell>
          <cell r="V101">
            <v>1</v>
          </cell>
          <cell r="W101">
            <v>6</v>
          </cell>
          <cell r="X101">
            <v>1</v>
          </cell>
          <cell r="AB101">
            <v>3</v>
          </cell>
          <cell r="AC101">
            <v>19401</v>
          </cell>
          <cell r="AD101">
            <v>6</v>
          </cell>
          <cell r="AE101">
            <v>0</v>
          </cell>
        </row>
        <row r="102">
          <cell r="B102">
            <v>130697</v>
          </cell>
          <cell r="C102">
            <v>45022</v>
          </cell>
          <cell r="D102">
            <v>35729</v>
          </cell>
          <cell r="E102">
            <v>25.44</v>
          </cell>
          <cell r="F102">
            <v>4</v>
          </cell>
          <cell r="G102">
            <v>1</v>
          </cell>
          <cell r="H102">
            <v>2</v>
          </cell>
          <cell r="I102">
            <v>0</v>
          </cell>
          <cell r="J102">
            <v>0</v>
          </cell>
          <cell r="K102">
            <v>9</v>
          </cell>
          <cell r="L102">
            <v>28</v>
          </cell>
          <cell r="M102">
            <v>3.25</v>
          </cell>
          <cell r="N102">
            <v>10</v>
          </cell>
          <cell r="O102">
            <v>2</v>
          </cell>
          <cell r="P102">
            <v>12</v>
          </cell>
          <cell r="Q102">
            <v>1</v>
          </cell>
          <cell r="R102">
            <v>18</v>
          </cell>
          <cell r="S102">
            <v>9</v>
          </cell>
          <cell r="T102">
            <v>3.4166666666666599</v>
          </cell>
          <cell r="U102">
            <v>6</v>
          </cell>
          <cell r="V102">
            <v>1</v>
          </cell>
          <cell r="W102">
            <v>7</v>
          </cell>
          <cell r="X102">
            <v>6</v>
          </cell>
          <cell r="AB102">
            <v>0</v>
          </cell>
          <cell r="AC102">
            <v>98125</v>
          </cell>
          <cell r="AD102">
            <v>7</v>
          </cell>
          <cell r="AE102">
            <v>0</v>
          </cell>
        </row>
        <row r="103">
          <cell r="B103">
            <v>130486</v>
          </cell>
          <cell r="C103">
            <v>45022</v>
          </cell>
          <cell r="D103">
            <v>31633</v>
          </cell>
          <cell r="E103">
            <v>36.659999999999997</v>
          </cell>
          <cell r="F103">
            <v>3</v>
          </cell>
          <cell r="G103">
            <v>0</v>
          </cell>
          <cell r="H103">
            <v>4</v>
          </cell>
          <cell r="I103">
            <v>5</v>
          </cell>
          <cell r="J103">
            <v>5</v>
          </cell>
          <cell r="K103">
            <v>7</v>
          </cell>
          <cell r="L103">
            <v>0</v>
          </cell>
          <cell r="M103">
            <v>3.25</v>
          </cell>
          <cell r="N103">
            <v>7</v>
          </cell>
          <cell r="O103">
            <v>10</v>
          </cell>
          <cell r="P103">
            <v>9</v>
          </cell>
          <cell r="Q103">
            <v>1</v>
          </cell>
          <cell r="R103">
            <v>16</v>
          </cell>
          <cell r="S103">
            <v>9</v>
          </cell>
          <cell r="T103">
            <v>5.75</v>
          </cell>
          <cell r="U103">
            <v>1</v>
          </cell>
          <cell r="V103">
            <v>2</v>
          </cell>
          <cell r="W103">
            <v>8</v>
          </cell>
          <cell r="X103">
            <v>1</v>
          </cell>
          <cell r="AB103">
            <v>0</v>
          </cell>
          <cell r="AC103">
            <v>19805</v>
          </cell>
          <cell r="AD103">
            <v>8</v>
          </cell>
          <cell r="AE103">
            <v>0</v>
          </cell>
        </row>
        <row r="104">
          <cell r="B104">
            <v>101389</v>
          </cell>
          <cell r="C104">
            <v>45022</v>
          </cell>
          <cell r="D104">
            <v>32538</v>
          </cell>
          <cell r="E104">
            <v>34.18</v>
          </cell>
          <cell r="F104">
            <v>3</v>
          </cell>
          <cell r="G104">
            <v>0</v>
          </cell>
          <cell r="H104">
            <v>3</v>
          </cell>
          <cell r="I104">
            <v>17</v>
          </cell>
          <cell r="J104">
            <v>0</v>
          </cell>
          <cell r="K104">
            <v>6</v>
          </cell>
          <cell r="L104">
            <v>0</v>
          </cell>
          <cell r="M104">
            <v>3.125</v>
          </cell>
          <cell r="N104">
            <v>10</v>
          </cell>
          <cell r="O104">
            <v>2</v>
          </cell>
          <cell r="P104">
            <v>9</v>
          </cell>
          <cell r="Q104">
            <v>4</v>
          </cell>
          <cell r="R104">
            <v>14</v>
          </cell>
          <cell r="S104">
            <v>11</v>
          </cell>
          <cell r="T104">
            <v>5.9166666666666599</v>
          </cell>
          <cell r="U104">
            <v>5</v>
          </cell>
          <cell r="V104">
            <v>1</v>
          </cell>
          <cell r="W104">
            <v>6</v>
          </cell>
          <cell r="X104">
            <v>5</v>
          </cell>
          <cell r="AC104">
            <v>18106</v>
          </cell>
          <cell r="AD104">
            <v>6</v>
          </cell>
          <cell r="AE104">
            <v>0</v>
          </cell>
        </row>
        <row r="105">
          <cell r="B105">
            <v>190861</v>
          </cell>
          <cell r="C105">
            <v>45023</v>
          </cell>
          <cell r="D105">
            <v>22500</v>
          </cell>
          <cell r="E105">
            <v>61.67</v>
          </cell>
          <cell r="F105">
            <v>4</v>
          </cell>
          <cell r="G105">
            <v>0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  <cell r="L105">
            <v>40</v>
          </cell>
          <cell r="M105">
            <v>3.5625</v>
          </cell>
          <cell r="N105">
            <v>12</v>
          </cell>
          <cell r="O105">
            <v>6</v>
          </cell>
          <cell r="P105">
            <v>12</v>
          </cell>
          <cell r="Q105">
            <v>0</v>
          </cell>
          <cell r="R105">
            <v>15</v>
          </cell>
          <cell r="S105">
            <v>12</v>
          </cell>
          <cell r="T105">
            <v>4.75</v>
          </cell>
          <cell r="U105">
            <v>6</v>
          </cell>
          <cell r="V105">
            <v>3</v>
          </cell>
          <cell r="W105">
            <v>8</v>
          </cell>
          <cell r="X105">
            <v>6</v>
          </cell>
          <cell r="AB105">
            <v>0</v>
          </cell>
          <cell r="AC105">
            <v>19130</v>
          </cell>
          <cell r="AD105">
            <v>8</v>
          </cell>
          <cell r="AE105">
            <v>0</v>
          </cell>
        </row>
        <row r="106">
          <cell r="B106">
            <v>130293</v>
          </cell>
          <cell r="C106">
            <v>45023</v>
          </cell>
          <cell r="D106">
            <v>34126</v>
          </cell>
          <cell r="E106">
            <v>29.83</v>
          </cell>
          <cell r="F106">
            <v>4</v>
          </cell>
          <cell r="G106">
            <v>0</v>
          </cell>
          <cell r="H106">
            <v>4</v>
          </cell>
          <cell r="I106">
            <v>0</v>
          </cell>
          <cell r="J106">
            <v>2</v>
          </cell>
          <cell r="K106">
            <v>8</v>
          </cell>
          <cell r="L106">
            <v>0</v>
          </cell>
          <cell r="M106">
            <v>4.875</v>
          </cell>
          <cell r="N106">
            <v>12</v>
          </cell>
          <cell r="O106">
            <v>12</v>
          </cell>
          <cell r="P106">
            <v>12</v>
          </cell>
          <cell r="Q106">
            <v>12</v>
          </cell>
          <cell r="R106">
            <v>18</v>
          </cell>
          <cell r="S106">
            <v>12</v>
          </cell>
          <cell r="T106">
            <v>5.4166666666666599</v>
          </cell>
          <cell r="U106">
            <v>5</v>
          </cell>
          <cell r="V106">
            <v>1</v>
          </cell>
          <cell r="W106">
            <v>5</v>
          </cell>
          <cell r="X106">
            <v>5</v>
          </cell>
          <cell r="AB106">
            <v>0</v>
          </cell>
          <cell r="AC106">
            <v>19124</v>
          </cell>
          <cell r="AD106">
            <v>5</v>
          </cell>
          <cell r="AE106">
            <v>0</v>
          </cell>
        </row>
        <row r="107">
          <cell r="B107">
            <v>20799</v>
          </cell>
          <cell r="C107">
            <v>45023</v>
          </cell>
          <cell r="D107">
            <v>36241</v>
          </cell>
          <cell r="E107">
            <v>24.04</v>
          </cell>
          <cell r="F107">
            <v>4</v>
          </cell>
          <cell r="G107">
            <v>1</v>
          </cell>
          <cell r="H107">
            <v>4</v>
          </cell>
          <cell r="I107">
            <v>0</v>
          </cell>
          <cell r="J107">
            <v>0</v>
          </cell>
          <cell r="K107">
            <v>11</v>
          </cell>
          <cell r="L107">
            <v>32</v>
          </cell>
          <cell r="M107">
            <v>3.3125</v>
          </cell>
          <cell r="N107">
            <v>12</v>
          </cell>
          <cell r="O107">
            <v>0</v>
          </cell>
          <cell r="P107">
            <v>10</v>
          </cell>
          <cell r="Q107">
            <v>4</v>
          </cell>
          <cell r="R107">
            <v>15</v>
          </cell>
          <cell r="S107">
            <v>12</v>
          </cell>
          <cell r="T107">
            <v>4.75</v>
          </cell>
          <cell r="U107">
            <v>5</v>
          </cell>
          <cell r="V107">
            <v>6</v>
          </cell>
          <cell r="W107">
            <v>9</v>
          </cell>
          <cell r="X107">
            <v>5</v>
          </cell>
          <cell r="AB107">
            <v>0</v>
          </cell>
          <cell r="AC107">
            <v>8820</v>
          </cell>
          <cell r="AD107">
            <v>9</v>
          </cell>
          <cell r="AE107">
            <v>1</v>
          </cell>
        </row>
        <row r="108">
          <cell r="B108">
            <v>220862</v>
          </cell>
          <cell r="C108">
            <v>45023</v>
          </cell>
          <cell r="D108">
            <v>22965</v>
          </cell>
          <cell r="E108">
            <v>60.39</v>
          </cell>
          <cell r="F108">
            <v>4</v>
          </cell>
          <cell r="G108">
            <v>0</v>
          </cell>
          <cell r="H108">
            <v>3</v>
          </cell>
          <cell r="I108">
            <v>0</v>
          </cell>
          <cell r="J108">
            <v>0</v>
          </cell>
          <cell r="K108">
            <v>4</v>
          </cell>
          <cell r="L108">
            <v>34</v>
          </cell>
          <cell r="M108">
            <v>2.5</v>
          </cell>
          <cell r="N108">
            <v>9</v>
          </cell>
          <cell r="O108">
            <v>4</v>
          </cell>
          <cell r="P108">
            <v>4</v>
          </cell>
          <cell r="Q108">
            <v>3</v>
          </cell>
          <cell r="R108">
            <v>13</v>
          </cell>
          <cell r="S108">
            <v>7</v>
          </cell>
          <cell r="T108">
            <v>6.6666666666666599</v>
          </cell>
          <cell r="U108">
            <v>6</v>
          </cell>
          <cell r="V108">
            <v>6</v>
          </cell>
          <cell r="W108">
            <v>10</v>
          </cell>
          <cell r="X108">
            <v>6</v>
          </cell>
          <cell r="AB108">
            <v>4</v>
          </cell>
          <cell r="AC108">
            <v>19128</v>
          </cell>
          <cell r="AD108">
            <v>10</v>
          </cell>
          <cell r="AE108">
            <v>0</v>
          </cell>
        </row>
        <row r="109">
          <cell r="B109">
            <v>11868</v>
          </cell>
          <cell r="C109">
            <v>45023</v>
          </cell>
          <cell r="D109">
            <v>24923</v>
          </cell>
          <cell r="E109">
            <v>55.03</v>
          </cell>
          <cell r="F109">
            <v>4</v>
          </cell>
          <cell r="G109">
            <v>1</v>
          </cell>
          <cell r="H109">
            <v>2</v>
          </cell>
          <cell r="I109">
            <v>0</v>
          </cell>
          <cell r="J109">
            <v>0</v>
          </cell>
          <cell r="K109">
            <v>6</v>
          </cell>
          <cell r="L109">
            <v>28</v>
          </cell>
          <cell r="M109">
            <v>3.75</v>
          </cell>
          <cell r="N109">
            <v>10</v>
          </cell>
          <cell r="O109">
            <v>9</v>
          </cell>
          <cell r="P109">
            <v>9</v>
          </cell>
          <cell r="Q109">
            <v>8</v>
          </cell>
          <cell r="R109">
            <v>15</v>
          </cell>
          <cell r="S109">
            <v>9</v>
          </cell>
          <cell r="T109">
            <v>5</v>
          </cell>
          <cell r="U109">
            <v>5</v>
          </cell>
          <cell r="V109">
            <v>4</v>
          </cell>
          <cell r="W109">
            <v>6</v>
          </cell>
          <cell r="X109">
            <v>5</v>
          </cell>
          <cell r="AB109">
            <v>1</v>
          </cell>
          <cell r="AD109">
            <v>6</v>
          </cell>
          <cell r="AE109">
            <v>0</v>
          </cell>
        </row>
        <row r="110">
          <cell r="B110">
            <v>80476</v>
          </cell>
          <cell r="C110">
            <v>45023</v>
          </cell>
          <cell r="D110">
            <v>27892</v>
          </cell>
          <cell r="E110">
            <v>46.9</v>
          </cell>
          <cell r="F110">
            <v>3</v>
          </cell>
          <cell r="G110">
            <v>1</v>
          </cell>
          <cell r="H110">
            <v>2</v>
          </cell>
          <cell r="I110">
            <v>0</v>
          </cell>
          <cell r="J110">
            <v>1</v>
          </cell>
          <cell r="K110">
            <v>3</v>
          </cell>
          <cell r="L110">
            <v>0</v>
          </cell>
          <cell r="M110">
            <v>3.0625</v>
          </cell>
          <cell r="N110">
            <v>12</v>
          </cell>
          <cell r="O110">
            <v>5</v>
          </cell>
          <cell r="P110">
            <v>9</v>
          </cell>
          <cell r="Q110">
            <v>1</v>
          </cell>
          <cell r="R110">
            <v>12</v>
          </cell>
          <cell r="S110">
            <v>10</v>
          </cell>
          <cell r="T110">
            <v>0</v>
          </cell>
          <cell r="U110">
            <v>1</v>
          </cell>
          <cell r="V110">
            <v>3</v>
          </cell>
          <cell r="W110">
            <v>6</v>
          </cell>
          <cell r="X110">
            <v>1</v>
          </cell>
          <cell r="AB110">
            <v>1</v>
          </cell>
          <cell r="AC110">
            <v>19124</v>
          </cell>
          <cell r="AD110">
            <v>6</v>
          </cell>
          <cell r="AE110">
            <v>0</v>
          </cell>
        </row>
        <row r="111">
          <cell r="B111">
            <v>112001</v>
          </cell>
          <cell r="C111">
            <v>45024</v>
          </cell>
          <cell r="D111">
            <v>37076</v>
          </cell>
          <cell r="E111">
            <v>21.76</v>
          </cell>
          <cell r="F111">
            <v>1</v>
          </cell>
          <cell r="G111">
            <v>1</v>
          </cell>
          <cell r="H111">
            <v>3</v>
          </cell>
          <cell r="I111">
            <v>0</v>
          </cell>
          <cell r="J111">
            <v>1</v>
          </cell>
          <cell r="K111">
            <v>6</v>
          </cell>
          <cell r="L111">
            <v>28</v>
          </cell>
          <cell r="M111">
            <v>4.3125</v>
          </cell>
          <cell r="N111">
            <v>12</v>
          </cell>
          <cell r="O111">
            <v>12</v>
          </cell>
          <cell r="P111">
            <v>12</v>
          </cell>
          <cell r="Q111">
            <v>6</v>
          </cell>
          <cell r="R111">
            <v>16</v>
          </cell>
          <cell r="S111">
            <v>11</v>
          </cell>
          <cell r="T111">
            <v>6.3333333333333304</v>
          </cell>
          <cell r="U111">
            <v>4</v>
          </cell>
          <cell r="V111">
            <v>1</v>
          </cell>
          <cell r="W111">
            <v>5</v>
          </cell>
          <cell r="X111">
            <v>4</v>
          </cell>
          <cell r="AC111">
            <v>19115</v>
          </cell>
          <cell r="AD111">
            <v>5</v>
          </cell>
          <cell r="AE111">
            <v>0</v>
          </cell>
        </row>
        <row r="112">
          <cell r="B112">
            <v>130259</v>
          </cell>
          <cell r="C112">
            <v>45024</v>
          </cell>
          <cell r="D112">
            <v>21740</v>
          </cell>
          <cell r="E112">
            <v>63.75</v>
          </cell>
          <cell r="F112">
            <v>4</v>
          </cell>
          <cell r="G112">
            <v>1</v>
          </cell>
          <cell r="H112">
            <v>5</v>
          </cell>
          <cell r="I112">
            <v>0</v>
          </cell>
          <cell r="J112">
            <v>1</v>
          </cell>
          <cell r="K112">
            <v>2</v>
          </cell>
          <cell r="L112">
            <v>28</v>
          </cell>
          <cell r="M112">
            <v>4.5</v>
          </cell>
          <cell r="N112">
            <v>12</v>
          </cell>
          <cell r="O112">
            <v>12</v>
          </cell>
          <cell r="P112">
            <v>12</v>
          </cell>
          <cell r="Q112">
            <v>12</v>
          </cell>
          <cell r="R112">
            <v>12</v>
          </cell>
          <cell r="S112">
            <v>12</v>
          </cell>
          <cell r="T112">
            <v>7</v>
          </cell>
          <cell r="U112">
            <v>5</v>
          </cell>
          <cell r="V112">
            <v>5</v>
          </cell>
          <cell r="W112">
            <v>7</v>
          </cell>
          <cell r="X112">
            <v>5</v>
          </cell>
          <cell r="AB112">
            <v>1</v>
          </cell>
          <cell r="AC112">
            <v>8520</v>
          </cell>
          <cell r="AD112">
            <v>7</v>
          </cell>
          <cell r="AE112">
            <v>0</v>
          </cell>
          <cell r="AN112">
            <v>0</v>
          </cell>
        </row>
        <row r="113">
          <cell r="B113">
            <v>110282</v>
          </cell>
          <cell r="C113">
            <v>45025</v>
          </cell>
          <cell r="D113">
            <v>30088</v>
          </cell>
          <cell r="E113">
            <v>40.9</v>
          </cell>
          <cell r="F113">
            <v>4</v>
          </cell>
          <cell r="G113">
            <v>1</v>
          </cell>
          <cell r="H113">
            <v>0</v>
          </cell>
          <cell r="I113">
            <v>0</v>
          </cell>
          <cell r="J113">
            <v>5</v>
          </cell>
          <cell r="K113">
            <v>13</v>
          </cell>
          <cell r="L113">
            <v>40</v>
          </cell>
          <cell r="M113">
            <v>3.125</v>
          </cell>
          <cell r="N113">
            <v>12</v>
          </cell>
          <cell r="O113">
            <v>0</v>
          </cell>
          <cell r="P113">
            <v>12</v>
          </cell>
          <cell r="Q113">
            <v>0</v>
          </cell>
          <cell r="R113">
            <v>18</v>
          </cell>
          <cell r="S113">
            <v>8</v>
          </cell>
          <cell r="T113">
            <v>4.5833333333333002</v>
          </cell>
          <cell r="U113">
            <v>5</v>
          </cell>
          <cell r="V113">
            <v>2</v>
          </cell>
          <cell r="W113">
            <v>5</v>
          </cell>
          <cell r="X113">
            <v>5</v>
          </cell>
          <cell r="AC113">
            <v>50574</v>
          </cell>
          <cell r="AD113">
            <v>5</v>
          </cell>
          <cell r="AE113">
            <v>0</v>
          </cell>
        </row>
        <row r="114">
          <cell r="B114">
            <v>81695</v>
          </cell>
          <cell r="C114">
            <v>45025</v>
          </cell>
          <cell r="D114">
            <v>34973</v>
          </cell>
          <cell r="E114">
            <v>27.52</v>
          </cell>
          <cell r="F114">
            <v>4</v>
          </cell>
          <cell r="G114">
            <v>0</v>
          </cell>
          <cell r="H114">
            <v>5</v>
          </cell>
          <cell r="I114">
            <v>0</v>
          </cell>
          <cell r="J114">
            <v>4</v>
          </cell>
          <cell r="K114">
            <v>18</v>
          </cell>
          <cell r="L114">
            <v>0</v>
          </cell>
          <cell r="M114">
            <v>3.8125</v>
          </cell>
          <cell r="N114">
            <v>12</v>
          </cell>
          <cell r="O114">
            <v>7</v>
          </cell>
          <cell r="P114">
            <v>12</v>
          </cell>
          <cell r="Q114">
            <v>0</v>
          </cell>
          <cell r="R114">
            <v>18</v>
          </cell>
          <cell r="S114">
            <v>12</v>
          </cell>
          <cell r="T114">
            <v>5</v>
          </cell>
          <cell r="U114">
            <v>6</v>
          </cell>
          <cell r="V114">
            <v>2</v>
          </cell>
          <cell r="W114">
            <v>6</v>
          </cell>
          <cell r="X114">
            <v>6</v>
          </cell>
          <cell r="AC114">
            <v>19468</v>
          </cell>
          <cell r="AD114">
            <v>6</v>
          </cell>
          <cell r="AE114">
            <v>0</v>
          </cell>
        </row>
        <row r="115">
          <cell r="B115">
            <v>32278</v>
          </cell>
          <cell r="C115">
            <v>45025</v>
          </cell>
          <cell r="D115">
            <v>28785</v>
          </cell>
          <cell r="E115">
            <v>44.46</v>
          </cell>
          <cell r="F115">
            <v>4</v>
          </cell>
          <cell r="G115">
            <v>1</v>
          </cell>
          <cell r="H115">
            <v>1</v>
          </cell>
          <cell r="I115">
            <v>0</v>
          </cell>
          <cell r="J115">
            <v>0</v>
          </cell>
          <cell r="K115">
            <v>6</v>
          </cell>
          <cell r="L115">
            <v>28</v>
          </cell>
          <cell r="M115">
            <v>3.6875</v>
          </cell>
          <cell r="N115">
            <v>8</v>
          </cell>
          <cell r="O115">
            <v>9</v>
          </cell>
          <cell r="P115">
            <v>9</v>
          </cell>
          <cell r="Q115">
            <v>7</v>
          </cell>
          <cell r="R115">
            <v>18</v>
          </cell>
          <cell r="S115">
            <v>8</v>
          </cell>
          <cell r="T115">
            <v>5.1666666666666599</v>
          </cell>
          <cell r="U115">
            <v>6</v>
          </cell>
          <cell r="V115">
            <v>1</v>
          </cell>
          <cell r="W115">
            <v>4</v>
          </cell>
          <cell r="X115">
            <v>6</v>
          </cell>
          <cell r="AB115">
            <v>0</v>
          </cell>
          <cell r="AC115">
            <v>22307</v>
          </cell>
          <cell r="AD115">
            <v>4</v>
          </cell>
          <cell r="AE115">
            <v>1</v>
          </cell>
        </row>
        <row r="116">
          <cell r="B116">
            <v>130190</v>
          </cell>
          <cell r="C116">
            <v>45025</v>
          </cell>
          <cell r="D116">
            <v>32939</v>
          </cell>
          <cell r="E116">
            <v>33.090000000000003</v>
          </cell>
          <cell r="F116">
            <v>1</v>
          </cell>
          <cell r="G116">
            <v>1</v>
          </cell>
          <cell r="H116">
            <v>2</v>
          </cell>
          <cell r="I116">
            <v>3</v>
          </cell>
          <cell r="J116">
            <v>0</v>
          </cell>
          <cell r="K116">
            <v>6</v>
          </cell>
          <cell r="L116">
            <v>0</v>
          </cell>
          <cell r="M116">
            <v>3.4375</v>
          </cell>
          <cell r="N116">
            <v>11</v>
          </cell>
          <cell r="O116">
            <v>1</v>
          </cell>
          <cell r="P116">
            <v>10</v>
          </cell>
          <cell r="Q116">
            <v>4</v>
          </cell>
          <cell r="R116">
            <v>18</v>
          </cell>
          <cell r="S116">
            <v>11</v>
          </cell>
          <cell r="T116">
            <v>3.9166666666666599</v>
          </cell>
          <cell r="U116">
            <v>6</v>
          </cell>
          <cell r="V116">
            <v>2</v>
          </cell>
          <cell r="W116">
            <v>6</v>
          </cell>
          <cell r="X116">
            <v>6</v>
          </cell>
          <cell r="AB116">
            <v>1</v>
          </cell>
          <cell r="AC116">
            <v>19111</v>
          </cell>
          <cell r="AD116">
            <v>6</v>
          </cell>
          <cell r="AE116">
            <v>1</v>
          </cell>
        </row>
        <row r="117">
          <cell r="B117">
            <v>101967</v>
          </cell>
          <cell r="C117">
            <v>45025</v>
          </cell>
          <cell r="D117">
            <v>24665</v>
          </cell>
          <cell r="E117">
            <v>55.74</v>
          </cell>
          <cell r="F117">
            <v>5</v>
          </cell>
          <cell r="G117">
            <v>1</v>
          </cell>
          <cell r="H117">
            <v>0</v>
          </cell>
          <cell r="I117">
            <v>0</v>
          </cell>
          <cell r="J117">
            <v>2</v>
          </cell>
          <cell r="K117">
            <v>12</v>
          </cell>
          <cell r="L117">
            <v>23</v>
          </cell>
          <cell r="M117">
            <v>3.4375</v>
          </cell>
          <cell r="N117">
            <v>12</v>
          </cell>
          <cell r="O117">
            <v>1</v>
          </cell>
          <cell r="P117">
            <v>10</v>
          </cell>
          <cell r="Q117">
            <v>4</v>
          </cell>
          <cell r="R117">
            <v>17</v>
          </cell>
          <cell r="S117">
            <v>11</v>
          </cell>
          <cell r="T117">
            <v>4.75</v>
          </cell>
          <cell r="U117">
            <v>5</v>
          </cell>
          <cell r="V117">
            <v>5</v>
          </cell>
          <cell r="W117">
            <v>7</v>
          </cell>
          <cell r="X117">
            <v>5</v>
          </cell>
          <cell r="AB117">
            <v>2</v>
          </cell>
          <cell r="AC117">
            <v>8003</v>
          </cell>
          <cell r="AD117">
            <v>7</v>
          </cell>
          <cell r="AE117">
            <v>1</v>
          </cell>
          <cell r="AN117">
            <v>3</v>
          </cell>
        </row>
        <row r="118">
          <cell r="B118">
            <v>130765</v>
          </cell>
          <cell r="C118">
            <v>45026</v>
          </cell>
          <cell r="D118">
            <v>23779</v>
          </cell>
          <cell r="E118">
            <v>58.17</v>
          </cell>
          <cell r="F118">
            <v>4</v>
          </cell>
          <cell r="G118">
            <v>1</v>
          </cell>
          <cell r="H118">
            <v>3</v>
          </cell>
          <cell r="I118">
            <v>0</v>
          </cell>
          <cell r="J118">
            <v>4</v>
          </cell>
          <cell r="K118">
            <v>11</v>
          </cell>
          <cell r="L118">
            <v>24</v>
          </cell>
          <cell r="M118">
            <v>3.125</v>
          </cell>
          <cell r="N118">
            <v>9</v>
          </cell>
          <cell r="O118">
            <v>9</v>
          </cell>
          <cell r="P118">
            <v>7</v>
          </cell>
          <cell r="Q118">
            <v>1</v>
          </cell>
          <cell r="R118">
            <v>15</v>
          </cell>
          <cell r="S118">
            <v>9</v>
          </cell>
          <cell r="T118">
            <v>2.4166666666666599</v>
          </cell>
          <cell r="U118">
            <v>5</v>
          </cell>
          <cell r="V118">
            <v>0</v>
          </cell>
          <cell r="W118">
            <v>5</v>
          </cell>
          <cell r="X118">
            <v>5</v>
          </cell>
          <cell r="AB118">
            <v>0</v>
          </cell>
          <cell r="AC118">
            <v>19147</v>
          </cell>
          <cell r="AD118">
            <v>5</v>
          </cell>
          <cell r="AE118">
            <v>0</v>
          </cell>
          <cell r="AN118">
            <v>0</v>
          </cell>
        </row>
        <row r="119">
          <cell r="B119">
            <v>190700</v>
          </cell>
          <cell r="C119">
            <v>45026</v>
          </cell>
          <cell r="D119">
            <v>36590</v>
          </cell>
          <cell r="E119">
            <v>23.1</v>
          </cell>
          <cell r="F119">
            <v>4</v>
          </cell>
          <cell r="G119">
            <v>1</v>
          </cell>
          <cell r="H119">
            <v>3</v>
          </cell>
          <cell r="I119">
            <v>0</v>
          </cell>
          <cell r="J119">
            <v>1</v>
          </cell>
          <cell r="K119">
            <v>8</v>
          </cell>
          <cell r="L119">
            <v>0</v>
          </cell>
          <cell r="M119">
            <v>4.25</v>
          </cell>
          <cell r="N119">
            <v>12</v>
          </cell>
          <cell r="O119">
            <v>12</v>
          </cell>
          <cell r="P119">
            <v>12</v>
          </cell>
          <cell r="Q119">
            <v>6</v>
          </cell>
          <cell r="R119">
            <v>14</v>
          </cell>
          <cell r="S119">
            <v>12</v>
          </cell>
          <cell r="T119">
            <v>6.4166666666666599</v>
          </cell>
          <cell r="U119">
            <v>4</v>
          </cell>
          <cell r="V119">
            <v>4</v>
          </cell>
          <cell r="W119">
            <v>2</v>
          </cell>
          <cell r="X119">
            <v>4</v>
          </cell>
          <cell r="AB119">
            <v>3</v>
          </cell>
          <cell r="AC119">
            <v>19154</v>
          </cell>
          <cell r="AD119">
            <v>2</v>
          </cell>
          <cell r="AE119">
            <v>0</v>
          </cell>
        </row>
        <row r="120">
          <cell r="B120">
            <v>41390</v>
          </cell>
          <cell r="C120">
            <v>45026</v>
          </cell>
          <cell r="D120">
            <v>32960</v>
          </cell>
          <cell r="E120">
            <v>33.04</v>
          </cell>
          <cell r="F120">
            <v>4</v>
          </cell>
          <cell r="G120">
            <v>0</v>
          </cell>
          <cell r="H120">
            <v>3</v>
          </cell>
          <cell r="I120">
            <v>0</v>
          </cell>
          <cell r="J120">
            <v>4</v>
          </cell>
          <cell r="K120">
            <v>13</v>
          </cell>
          <cell r="L120">
            <v>0</v>
          </cell>
          <cell r="M120">
            <v>3.6875</v>
          </cell>
          <cell r="N120">
            <v>9</v>
          </cell>
          <cell r="O120">
            <v>9</v>
          </cell>
          <cell r="P120">
            <v>9</v>
          </cell>
          <cell r="Q120">
            <v>9</v>
          </cell>
          <cell r="R120">
            <v>14</v>
          </cell>
          <cell r="S120">
            <v>9</v>
          </cell>
          <cell r="T120">
            <v>3.5833333333333299</v>
          </cell>
          <cell r="U120">
            <v>5</v>
          </cell>
          <cell r="V120">
            <v>2</v>
          </cell>
          <cell r="W120">
            <v>4</v>
          </cell>
          <cell r="X120">
            <v>5</v>
          </cell>
          <cell r="AB120">
            <v>2</v>
          </cell>
          <cell r="AD120">
            <v>4</v>
          </cell>
          <cell r="AE120">
            <v>0</v>
          </cell>
        </row>
        <row r="121">
          <cell r="B121">
            <v>130367</v>
          </cell>
          <cell r="C121">
            <v>45026</v>
          </cell>
          <cell r="D121">
            <v>24528</v>
          </cell>
          <cell r="E121">
            <v>56.12</v>
          </cell>
          <cell r="F121">
            <v>4</v>
          </cell>
          <cell r="G121">
            <v>0</v>
          </cell>
          <cell r="H121">
            <v>3</v>
          </cell>
          <cell r="I121">
            <v>1</v>
          </cell>
          <cell r="J121">
            <v>1</v>
          </cell>
          <cell r="K121">
            <v>0</v>
          </cell>
          <cell r="L121">
            <v>26</v>
          </cell>
          <cell r="M121">
            <v>2.4375</v>
          </cell>
          <cell r="N121">
            <v>6</v>
          </cell>
          <cell r="O121">
            <v>5</v>
          </cell>
          <cell r="P121">
            <v>5</v>
          </cell>
          <cell r="Q121">
            <v>1</v>
          </cell>
          <cell r="R121">
            <v>13</v>
          </cell>
          <cell r="S121">
            <v>9</v>
          </cell>
          <cell r="T121">
            <v>4.0833333333333304</v>
          </cell>
          <cell r="U121">
            <v>6</v>
          </cell>
          <cell r="V121">
            <v>4</v>
          </cell>
          <cell r="W121">
            <v>6</v>
          </cell>
          <cell r="X121">
            <v>6</v>
          </cell>
          <cell r="AB121">
            <v>0</v>
          </cell>
          <cell r="AC121">
            <v>19401</v>
          </cell>
          <cell r="AD121">
            <v>6</v>
          </cell>
          <cell r="AE121">
            <v>0</v>
          </cell>
          <cell r="AN121">
            <v>0</v>
          </cell>
        </row>
        <row r="122">
          <cell r="B122">
            <v>181871</v>
          </cell>
          <cell r="C122">
            <v>45026</v>
          </cell>
          <cell r="D122">
            <v>26194</v>
          </cell>
          <cell r="E122">
            <v>51.56</v>
          </cell>
          <cell r="F122">
            <v>3</v>
          </cell>
          <cell r="G122">
            <v>1</v>
          </cell>
          <cell r="H122">
            <v>1</v>
          </cell>
          <cell r="I122">
            <v>0</v>
          </cell>
          <cell r="J122">
            <v>2</v>
          </cell>
          <cell r="K122">
            <v>0</v>
          </cell>
          <cell r="L122">
            <v>24</v>
          </cell>
          <cell r="M122">
            <v>2.1875</v>
          </cell>
          <cell r="N122">
            <v>9</v>
          </cell>
          <cell r="O122">
            <v>0</v>
          </cell>
          <cell r="P122">
            <v>1</v>
          </cell>
          <cell r="Q122">
            <v>0</v>
          </cell>
          <cell r="R122">
            <v>18</v>
          </cell>
          <cell r="S122">
            <v>7</v>
          </cell>
          <cell r="T122">
            <v>2.5</v>
          </cell>
          <cell r="U122">
            <v>1</v>
          </cell>
          <cell r="V122">
            <v>0</v>
          </cell>
          <cell r="W122">
            <v>5</v>
          </cell>
          <cell r="X122">
            <v>1</v>
          </cell>
          <cell r="AC122">
            <v>19142</v>
          </cell>
          <cell r="AD122">
            <v>5</v>
          </cell>
          <cell r="AE122">
            <v>0</v>
          </cell>
        </row>
        <row r="123">
          <cell r="B123">
            <v>191494</v>
          </cell>
          <cell r="C123">
            <v>45027</v>
          </cell>
          <cell r="D123">
            <v>34430</v>
          </cell>
          <cell r="E123">
            <v>29.01</v>
          </cell>
          <cell r="F123">
            <v>5</v>
          </cell>
          <cell r="G123">
            <v>1</v>
          </cell>
          <cell r="H123">
            <v>3</v>
          </cell>
          <cell r="I123">
            <v>0</v>
          </cell>
          <cell r="J123">
            <v>5</v>
          </cell>
          <cell r="K123">
            <v>9</v>
          </cell>
          <cell r="L123">
            <v>0</v>
          </cell>
          <cell r="M123">
            <v>3.75</v>
          </cell>
          <cell r="N123">
            <v>10</v>
          </cell>
          <cell r="O123">
            <v>8</v>
          </cell>
          <cell r="P123">
            <v>11</v>
          </cell>
          <cell r="Q123">
            <v>2</v>
          </cell>
          <cell r="R123">
            <v>18</v>
          </cell>
          <cell r="S123">
            <v>11</v>
          </cell>
          <cell r="T123">
            <v>4.0833333333333304</v>
          </cell>
          <cell r="U123">
            <v>4</v>
          </cell>
          <cell r="V123">
            <v>1</v>
          </cell>
          <cell r="W123">
            <v>4</v>
          </cell>
          <cell r="X123">
            <v>4</v>
          </cell>
          <cell r="AC123">
            <v>19139</v>
          </cell>
          <cell r="AD123">
            <v>4</v>
          </cell>
          <cell r="AE123">
            <v>0</v>
          </cell>
        </row>
        <row r="124">
          <cell r="B124">
            <v>51882</v>
          </cell>
          <cell r="C124">
            <v>45027</v>
          </cell>
          <cell r="D124">
            <v>30078</v>
          </cell>
          <cell r="E124">
            <v>40.93</v>
          </cell>
          <cell r="F124">
            <v>4</v>
          </cell>
          <cell r="G124">
            <v>1</v>
          </cell>
          <cell r="H124">
            <v>2</v>
          </cell>
          <cell r="I124">
            <v>0</v>
          </cell>
          <cell r="J124">
            <v>3</v>
          </cell>
          <cell r="K124">
            <v>6</v>
          </cell>
          <cell r="L124">
            <v>28</v>
          </cell>
          <cell r="M124">
            <v>3.3125</v>
          </cell>
          <cell r="N124">
            <v>8</v>
          </cell>
          <cell r="O124">
            <v>8</v>
          </cell>
          <cell r="P124">
            <v>9</v>
          </cell>
          <cell r="Q124">
            <v>1</v>
          </cell>
          <cell r="R124">
            <v>18</v>
          </cell>
          <cell r="S124">
            <v>9</v>
          </cell>
          <cell r="T124">
            <v>6.1666666666666599</v>
          </cell>
          <cell r="U124">
            <v>5</v>
          </cell>
          <cell r="V124">
            <v>2</v>
          </cell>
          <cell r="W124">
            <v>5</v>
          </cell>
          <cell r="X124">
            <v>5</v>
          </cell>
          <cell r="AC124">
            <v>93065</v>
          </cell>
          <cell r="AD124">
            <v>5</v>
          </cell>
          <cell r="AE124">
            <v>0</v>
          </cell>
        </row>
        <row r="125">
          <cell r="B125">
            <v>131952</v>
          </cell>
          <cell r="C125">
            <v>45027</v>
          </cell>
          <cell r="D125">
            <v>19038</v>
          </cell>
          <cell r="E125">
            <v>71.16</v>
          </cell>
          <cell r="F125">
            <v>4</v>
          </cell>
          <cell r="G125">
            <v>1</v>
          </cell>
          <cell r="H125">
            <v>1</v>
          </cell>
          <cell r="I125">
            <v>0</v>
          </cell>
          <cell r="J125">
            <v>0</v>
          </cell>
          <cell r="K125">
            <v>8</v>
          </cell>
          <cell r="L125">
            <v>3018</v>
          </cell>
          <cell r="M125">
            <v>2.0625</v>
          </cell>
          <cell r="N125">
            <v>8</v>
          </cell>
          <cell r="O125">
            <v>1</v>
          </cell>
          <cell r="P125">
            <v>2</v>
          </cell>
          <cell r="Q125">
            <v>0</v>
          </cell>
          <cell r="R125">
            <v>18</v>
          </cell>
          <cell r="S125">
            <v>4</v>
          </cell>
          <cell r="T125">
            <v>3.1666666666666599</v>
          </cell>
          <cell r="U125">
            <v>6</v>
          </cell>
          <cell r="V125">
            <v>1</v>
          </cell>
          <cell r="W125">
            <v>6</v>
          </cell>
          <cell r="X125">
            <v>6</v>
          </cell>
          <cell r="AB125">
            <v>1</v>
          </cell>
          <cell r="AC125">
            <v>19111</v>
          </cell>
          <cell r="AD125">
            <v>6</v>
          </cell>
          <cell r="AE125">
            <v>0</v>
          </cell>
          <cell r="AN125">
            <v>0</v>
          </cell>
        </row>
        <row r="126">
          <cell r="B126">
            <v>192599</v>
          </cell>
          <cell r="C126">
            <v>45028</v>
          </cell>
          <cell r="D126">
            <v>36448</v>
          </cell>
          <cell r="E126">
            <v>23.49</v>
          </cell>
          <cell r="F126">
            <v>1</v>
          </cell>
          <cell r="G126">
            <v>1</v>
          </cell>
          <cell r="H126">
            <v>2</v>
          </cell>
          <cell r="I126">
            <v>0</v>
          </cell>
          <cell r="J126">
            <v>2</v>
          </cell>
          <cell r="K126">
            <v>11</v>
          </cell>
          <cell r="L126">
            <v>0</v>
          </cell>
          <cell r="M126">
            <v>3.25</v>
          </cell>
          <cell r="N126">
            <v>1</v>
          </cell>
          <cell r="O126">
            <v>11</v>
          </cell>
          <cell r="P126">
            <v>10</v>
          </cell>
          <cell r="Q126">
            <v>5</v>
          </cell>
          <cell r="R126">
            <v>15</v>
          </cell>
          <cell r="S126">
            <v>10</v>
          </cell>
          <cell r="T126">
            <v>5.25</v>
          </cell>
          <cell r="U126">
            <v>5</v>
          </cell>
          <cell r="V126">
            <v>0</v>
          </cell>
          <cell r="W126">
            <v>7</v>
          </cell>
          <cell r="X126">
            <v>5</v>
          </cell>
          <cell r="AB126">
            <v>0</v>
          </cell>
          <cell r="AC126">
            <v>2129</v>
          </cell>
          <cell r="AD126">
            <v>7</v>
          </cell>
          <cell r="AE126">
            <v>0</v>
          </cell>
        </row>
        <row r="127">
          <cell r="B127">
            <v>131396</v>
          </cell>
          <cell r="C127">
            <v>45028</v>
          </cell>
          <cell r="D127">
            <v>35195</v>
          </cell>
          <cell r="E127">
            <v>26.92</v>
          </cell>
          <cell r="F127">
            <v>4</v>
          </cell>
          <cell r="G127">
            <v>0</v>
          </cell>
          <cell r="H127">
            <v>10</v>
          </cell>
          <cell r="I127">
            <v>2</v>
          </cell>
          <cell r="J127">
            <v>2</v>
          </cell>
          <cell r="K127">
            <v>8</v>
          </cell>
          <cell r="L127">
            <v>0</v>
          </cell>
          <cell r="M127">
            <v>2.6875</v>
          </cell>
          <cell r="N127">
            <v>8</v>
          </cell>
          <cell r="O127">
            <v>0</v>
          </cell>
          <cell r="P127">
            <v>8</v>
          </cell>
          <cell r="Q127">
            <v>1</v>
          </cell>
          <cell r="R127">
            <v>17</v>
          </cell>
          <cell r="S127">
            <v>9</v>
          </cell>
          <cell r="T127">
            <v>2.5833333333333299</v>
          </cell>
          <cell r="U127">
            <v>6</v>
          </cell>
          <cell r="V127">
            <v>3</v>
          </cell>
          <cell r="W127">
            <v>5</v>
          </cell>
          <cell r="X127">
            <v>6</v>
          </cell>
          <cell r="AB127">
            <v>1</v>
          </cell>
          <cell r="AC127">
            <v>15217</v>
          </cell>
          <cell r="AD127">
            <v>5</v>
          </cell>
          <cell r="AE127">
            <v>1</v>
          </cell>
        </row>
        <row r="128">
          <cell r="B128">
            <v>181900</v>
          </cell>
          <cell r="C128">
            <v>45032</v>
          </cell>
          <cell r="D128">
            <v>36741</v>
          </cell>
          <cell r="E128">
            <v>22.7</v>
          </cell>
          <cell r="F128">
            <v>4</v>
          </cell>
          <cell r="G128">
            <v>1</v>
          </cell>
          <cell r="H128">
            <v>7</v>
          </cell>
          <cell r="I128">
            <v>2</v>
          </cell>
          <cell r="J128">
            <v>1</v>
          </cell>
          <cell r="K128">
            <v>9</v>
          </cell>
          <cell r="L128">
            <v>28</v>
          </cell>
          <cell r="M128">
            <v>3.3125</v>
          </cell>
          <cell r="N128">
            <v>11</v>
          </cell>
          <cell r="O128">
            <v>3</v>
          </cell>
          <cell r="P128">
            <v>12</v>
          </cell>
          <cell r="Q128">
            <v>6</v>
          </cell>
          <cell r="R128">
            <v>18</v>
          </cell>
          <cell r="S128">
            <v>3</v>
          </cell>
          <cell r="T128">
            <v>4.5833333333333304</v>
          </cell>
          <cell r="U128">
            <v>5</v>
          </cell>
          <cell r="V128">
            <v>3</v>
          </cell>
          <cell r="W128">
            <v>7</v>
          </cell>
          <cell r="X128">
            <v>5</v>
          </cell>
          <cell r="AC128">
            <v>19026</v>
          </cell>
          <cell r="AD128">
            <v>7</v>
          </cell>
          <cell r="AE128">
            <v>0</v>
          </cell>
        </row>
        <row r="129">
          <cell r="B129">
            <v>181945</v>
          </cell>
          <cell r="C129">
            <v>45033</v>
          </cell>
          <cell r="D129">
            <v>16700</v>
          </cell>
          <cell r="E129">
            <v>77.569999999999993</v>
          </cell>
          <cell r="F129">
            <v>1</v>
          </cell>
          <cell r="G129">
            <v>1</v>
          </cell>
          <cell r="H129">
            <v>2</v>
          </cell>
          <cell r="I129">
            <v>0</v>
          </cell>
          <cell r="J129">
            <v>0</v>
          </cell>
          <cell r="K129">
            <v>0</v>
          </cell>
          <cell r="L129">
            <v>24</v>
          </cell>
          <cell r="M129">
            <v>3.125</v>
          </cell>
          <cell r="N129">
            <v>8</v>
          </cell>
          <cell r="O129">
            <v>6</v>
          </cell>
          <cell r="P129">
            <v>9</v>
          </cell>
          <cell r="Q129">
            <v>1</v>
          </cell>
          <cell r="R129">
            <v>18</v>
          </cell>
          <cell r="S129">
            <v>8</v>
          </cell>
          <cell r="T129">
            <v>5</v>
          </cell>
          <cell r="U129">
            <v>4</v>
          </cell>
          <cell r="V129">
            <v>1</v>
          </cell>
          <cell r="W129">
            <v>10</v>
          </cell>
          <cell r="X129">
            <v>4</v>
          </cell>
          <cell r="AB129">
            <v>0</v>
          </cell>
          <cell r="AD129">
            <v>10</v>
          </cell>
          <cell r="AE129">
            <v>0</v>
          </cell>
        </row>
        <row r="130">
          <cell r="B130">
            <v>181593</v>
          </cell>
          <cell r="C130">
            <v>45044</v>
          </cell>
          <cell r="D130">
            <v>34320</v>
          </cell>
          <cell r="E130">
            <v>29.36</v>
          </cell>
          <cell r="F130">
            <v>4</v>
          </cell>
          <cell r="G130">
            <v>1</v>
          </cell>
          <cell r="H130">
            <v>1</v>
          </cell>
          <cell r="I130">
            <v>0</v>
          </cell>
          <cell r="J130">
            <v>0</v>
          </cell>
          <cell r="K130">
            <v>3</v>
          </cell>
          <cell r="L130">
            <v>0</v>
          </cell>
          <cell r="M130">
            <v>3.0625</v>
          </cell>
          <cell r="N130">
            <v>8</v>
          </cell>
          <cell r="O130">
            <v>5</v>
          </cell>
          <cell r="P130">
            <v>9</v>
          </cell>
          <cell r="Q130">
            <v>3</v>
          </cell>
          <cell r="R130">
            <v>15</v>
          </cell>
          <cell r="S130">
            <v>9</v>
          </cell>
          <cell r="T130">
            <v>6.3333333333333002</v>
          </cell>
          <cell r="U130">
            <v>5</v>
          </cell>
          <cell r="V130">
            <v>4</v>
          </cell>
          <cell r="W130">
            <v>7</v>
          </cell>
          <cell r="X130">
            <v>5</v>
          </cell>
          <cell r="AB130">
            <v>0</v>
          </cell>
          <cell r="AC130">
            <v>19034</v>
          </cell>
          <cell r="AD130">
            <v>7</v>
          </cell>
          <cell r="AE130">
            <v>0</v>
          </cell>
        </row>
        <row r="131">
          <cell r="B131">
            <v>180354</v>
          </cell>
          <cell r="C131">
            <v>45064</v>
          </cell>
          <cell r="D131">
            <v>19907</v>
          </cell>
          <cell r="E131">
            <v>68.88</v>
          </cell>
          <cell r="F131">
            <v>3</v>
          </cell>
          <cell r="G131">
            <v>1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28</v>
          </cell>
          <cell r="M131">
            <v>3.4375</v>
          </cell>
          <cell r="N131">
            <v>12</v>
          </cell>
          <cell r="O131">
            <v>7</v>
          </cell>
          <cell r="P131">
            <v>10</v>
          </cell>
          <cell r="Q131">
            <v>1</v>
          </cell>
          <cell r="R131">
            <v>16</v>
          </cell>
          <cell r="S131">
            <v>9</v>
          </cell>
          <cell r="T131">
            <v>6</v>
          </cell>
          <cell r="U131">
            <v>6</v>
          </cell>
          <cell r="V131">
            <v>5</v>
          </cell>
          <cell r="W131">
            <v>6</v>
          </cell>
          <cell r="X131">
            <v>6</v>
          </cell>
          <cell r="AB131">
            <v>1</v>
          </cell>
          <cell r="AC131">
            <v>11213</v>
          </cell>
          <cell r="AD131">
            <v>6</v>
          </cell>
          <cell r="AE131">
            <v>0</v>
          </cell>
        </row>
        <row r="132">
          <cell r="B132">
            <v>41354</v>
          </cell>
          <cell r="C132">
            <v>45077</v>
          </cell>
          <cell r="D132">
            <v>19853</v>
          </cell>
          <cell r="E132">
            <v>69.06</v>
          </cell>
          <cell r="F132">
            <v>4</v>
          </cell>
          <cell r="G132">
            <v>0</v>
          </cell>
          <cell r="H132">
            <v>4</v>
          </cell>
          <cell r="I132">
            <v>0</v>
          </cell>
          <cell r="J132">
            <v>0</v>
          </cell>
          <cell r="K132">
            <v>1</v>
          </cell>
          <cell r="L132">
            <v>0</v>
          </cell>
          <cell r="M132">
            <v>2.0625</v>
          </cell>
          <cell r="N132">
            <v>9</v>
          </cell>
          <cell r="O132">
            <v>3</v>
          </cell>
          <cell r="P132">
            <v>5</v>
          </cell>
          <cell r="Q132">
            <v>2</v>
          </cell>
          <cell r="R132">
            <v>11</v>
          </cell>
          <cell r="S132">
            <v>3</v>
          </cell>
          <cell r="T132">
            <v>6.25</v>
          </cell>
          <cell r="U132">
            <v>6</v>
          </cell>
          <cell r="V132">
            <v>5</v>
          </cell>
          <cell r="W132">
            <v>6</v>
          </cell>
          <cell r="X132">
            <v>6</v>
          </cell>
          <cell r="AB132">
            <v>1</v>
          </cell>
          <cell r="AC132">
            <v>19136</v>
          </cell>
          <cell r="AD132">
            <v>6</v>
          </cell>
          <cell r="AE132">
            <v>0</v>
          </cell>
          <cell r="AN132">
            <v>1</v>
          </cell>
        </row>
        <row r="133">
          <cell r="B133">
            <v>11901</v>
          </cell>
          <cell r="C133">
            <v>45079</v>
          </cell>
          <cell r="D133">
            <v>37216</v>
          </cell>
          <cell r="E133">
            <v>21.53</v>
          </cell>
          <cell r="F133">
            <v>3</v>
          </cell>
          <cell r="G133">
            <v>1</v>
          </cell>
          <cell r="H133">
            <v>0</v>
          </cell>
          <cell r="I133">
            <v>0</v>
          </cell>
          <cell r="J133">
            <v>0</v>
          </cell>
          <cell r="K133">
            <v>12</v>
          </cell>
          <cell r="L133">
            <v>0</v>
          </cell>
          <cell r="M133">
            <v>2.5625</v>
          </cell>
          <cell r="N133">
            <v>8</v>
          </cell>
          <cell r="O133">
            <v>4</v>
          </cell>
          <cell r="P133">
            <v>6</v>
          </cell>
          <cell r="Q133">
            <v>4</v>
          </cell>
          <cell r="R133">
            <v>13</v>
          </cell>
          <cell r="S133">
            <v>6</v>
          </cell>
          <cell r="T133">
            <v>2.5833333333333002</v>
          </cell>
          <cell r="U133">
            <v>4</v>
          </cell>
          <cell r="V133">
            <v>2</v>
          </cell>
          <cell r="W133">
            <v>5</v>
          </cell>
          <cell r="X133">
            <v>4</v>
          </cell>
          <cell r="AB133">
            <v>4</v>
          </cell>
          <cell r="AC133">
            <v>93727</v>
          </cell>
          <cell r="AD133">
            <v>5</v>
          </cell>
          <cell r="AE133">
            <v>0</v>
          </cell>
        </row>
        <row r="134">
          <cell r="B134">
            <v>141986</v>
          </cell>
          <cell r="C134">
            <v>45084</v>
          </cell>
          <cell r="D134">
            <v>31676</v>
          </cell>
          <cell r="E134">
            <v>36.71</v>
          </cell>
          <cell r="F134">
            <v>4</v>
          </cell>
          <cell r="G134">
            <v>1</v>
          </cell>
          <cell r="H134">
            <v>1</v>
          </cell>
          <cell r="I134">
            <v>5</v>
          </cell>
          <cell r="J134">
            <v>2</v>
          </cell>
          <cell r="K134">
            <v>7</v>
          </cell>
          <cell r="L134">
            <v>29</v>
          </cell>
          <cell r="M134">
            <v>3.75</v>
          </cell>
          <cell r="N134">
            <v>8</v>
          </cell>
          <cell r="O134">
            <v>8</v>
          </cell>
          <cell r="P134">
            <v>9</v>
          </cell>
          <cell r="Q134">
            <v>9</v>
          </cell>
          <cell r="R134">
            <v>18</v>
          </cell>
          <cell r="S134">
            <v>8</v>
          </cell>
          <cell r="T134">
            <v>4.4166666666666599</v>
          </cell>
          <cell r="U134">
            <v>4</v>
          </cell>
          <cell r="V134">
            <v>1</v>
          </cell>
          <cell r="W134">
            <v>4</v>
          </cell>
          <cell r="X134">
            <v>4</v>
          </cell>
          <cell r="AB134">
            <v>0</v>
          </cell>
          <cell r="AC134">
            <v>19154</v>
          </cell>
          <cell r="AD134">
            <v>4</v>
          </cell>
          <cell r="AE134">
            <v>0</v>
          </cell>
        </row>
        <row r="135">
          <cell r="B135">
            <v>11388</v>
          </cell>
          <cell r="C135">
            <v>45084</v>
          </cell>
          <cell r="D135">
            <v>32328</v>
          </cell>
          <cell r="E135">
            <v>34.92</v>
          </cell>
          <cell r="F135">
            <v>4</v>
          </cell>
          <cell r="G135">
            <v>1</v>
          </cell>
          <cell r="H135">
            <v>0</v>
          </cell>
          <cell r="I135">
            <v>0</v>
          </cell>
          <cell r="J135">
            <v>7</v>
          </cell>
          <cell r="K135">
            <v>18</v>
          </cell>
          <cell r="L135">
            <v>28</v>
          </cell>
          <cell r="M135">
            <v>2.8125</v>
          </cell>
          <cell r="N135">
            <v>10</v>
          </cell>
          <cell r="O135">
            <v>1</v>
          </cell>
          <cell r="P135">
            <v>12</v>
          </cell>
          <cell r="Q135">
            <v>0</v>
          </cell>
          <cell r="R135">
            <v>18</v>
          </cell>
          <cell r="S135">
            <v>4</v>
          </cell>
          <cell r="T135">
            <v>1.5</v>
          </cell>
          <cell r="U135">
            <v>6</v>
          </cell>
          <cell r="V135">
            <v>0</v>
          </cell>
          <cell r="W135">
            <v>6</v>
          </cell>
          <cell r="X135">
            <v>6</v>
          </cell>
          <cell r="AB135">
            <v>3</v>
          </cell>
          <cell r="AC135">
            <v>40475</v>
          </cell>
          <cell r="AD135">
            <v>6</v>
          </cell>
          <cell r="AE135">
            <v>1</v>
          </cell>
        </row>
        <row r="136">
          <cell r="B136">
            <v>101075</v>
          </cell>
          <cell r="C136">
            <v>45084</v>
          </cell>
          <cell r="D136">
            <v>27740</v>
          </cell>
          <cell r="E136">
            <v>47.49</v>
          </cell>
          <cell r="F136">
            <v>4</v>
          </cell>
          <cell r="G136">
            <v>1</v>
          </cell>
          <cell r="H136">
            <v>3</v>
          </cell>
          <cell r="I136">
            <v>0</v>
          </cell>
          <cell r="J136">
            <v>1</v>
          </cell>
          <cell r="K136">
            <v>9</v>
          </cell>
          <cell r="L136">
            <v>36</v>
          </cell>
          <cell r="M136">
            <v>3.4375</v>
          </cell>
          <cell r="N136">
            <v>12</v>
          </cell>
          <cell r="O136">
            <v>2</v>
          </cell>
          <cell r="P136">
            <v>12</v>
          </cell>
          <cell r="Q136">
            <v>0</v>
          </cell>
          <cell r="R136">
            <v>18</v>
          </cell>
          <cell r="S136">
            <v>11</v>
          </cell>
          <cell r="T136">
            <v>5.9166666666666599</v>
          </cell>
          <cell r="U136">
            <v>6</v>
          </cell>
          <cell r="V136">
            <v>2</v>
          </cell>
          <cell r="W136">
            <v>7</v>
          </cell>
          <cell r="X136">
            <v>6</v>
          </cell>
          <cell r="AB136">
            <v>1</v>
          </cell>
          <cell r="AC136">
            <v>7719</v>
          </cell>
          <cell r="AD136">
            <v>7</v>
          </cell>
          <cell r="AE136">
            <v>0</v>
          </cell>
        </row>
        <row r="137">
          <cell r="B137">
            <v>21299</v>
          </cell>
          <cell r="C137">
            <v>45084</v>
          </cell>
          <cell r="D137">
            <v>36285</v>
          </cell>
          <cell r="E137">
            <v>24.09</v>
          </cell>
          <cell r="F137">
            <v>1</v>
          </cell>
          <cell r="G137">
            <v>1</v>
          </cell>
          <cell r="H137">
            <v>3</v>
          </cell>
          <cell r="I137">
            <v>0</v>
          </cell>
          <cell r="J137">
            <v>0</v>
          </cell>
          <cell r="K137">
            <v>6</v>
          </cell>
          <cell r="L137">
            <v>28</v>
          </cell>
          <cell r="M137">
            <v>3.375</v>
          </cell>
          <cell r="N137">
            <v>8</v>
          </cell>
          <cell r="O137">
            <v>4</v>
          </cell>
          <cell r="P137">
            <v>12</v>
          </cell>
          <cell r="Q137">
            <v>0</v>
          </cell>
          <cell r="R137">
            <v>18</v>
          </cell>
          <cell r="S137">
            <v>12</v>
          </cell>
          <cell r="T137">
            <v>5</v>
          </cell>
          <cell r="U137">
            <v>5</v>
          </cell>
          <cell r="V137">
            <v>1</v>
          </cell>
          <cell r="W137">
            <v>5</v>
          </cell>
          <cell r="X137">
            <v>5</v>
          </cell>
          <cell r="AD137">
            <v>5</v>
          </cell>
          <cell r="AE137">
            <v>0</v>
          </cell>
        </row>
        <row r="138">
          <cell r="B138">
            <v>40863</v>
          </cell>
          <cell r="C138">
            <v>45084</v>
          </cell>
          <cell r="D138">
            <v>23014</v>
          </cell>
          <cell r="E138">
            <v>60.43</v>
          </cell>
          <cell r="F138">
            <v>4</v>
          </cell>
          <cell r="G138">
            <v>0</v>
          </cell>
          <cell r="H138">
            <v>2</v>
          </cell>
          <cell r="I138">
            <v>0</v>
          </cell>
          <cell r="J138">
            <v>0</v>
          </cell>
          <cell r="K138">
            <v>3</v>
          </cell>
          <cell r="L138">
            <v>28</v>
          </cell>
          <cell r="M138">
            <v>3.4375</v>
          </cell>
          <cell r="N138">
            <v>12</v>
          </cell>
          <cell r="O138">
            <v>5</v>
          </cell>
          <cell r="P138">
            <v>10</v>
          </cell>
          <cell r="Q138">
            <v>2</v>
          </cell>
          <cell r="R138">
            <v>15</v>
          </cell>
          <cell r="S138">
            <v>11</v>
          </cell>
          <cell r="T138">
            <v>7</v>
          </cell>
          <cell r="U138">
            <v>6</v>
          </cell>
          <cell r="V138">
            <v>5</v>
          </cell>
          <cell r="W138">
            <v>9</v>
          </cell>
          <cell r="X138">
            <v>6</v>
          </cell>
          <cell r="AB138">
            <v>1</v>
          </cell>
          <cell r="AC138">
            <v>19003</v>
          </cell>
          <cell r="AD138">
            <v>9</v>
          </cell>
          <cell r="AE138">
            <v>0</v>
          </cell>
        </row>
        <row r="139">
          <cell r="B139">
            <v>130292</v>
          </cell>
          <cell r="C139">
            <v>45085</v>
          </cell>
          <cell r="D139">
            <v>33872</v>
          </cell>
          <cell r="E139">
            <v>30.7</v>
          </cell>
          <cell r="F139">
            <v>4</v>
          </cell>
          <cell r="G139">
            <v>0</v>
          </cell>
          <cell r="H139">
            <v>0</v>
          </cell>
          <cell r="I139">
            <v>0</v>
          </cell>
          <cell r="J139">
            <v>2</v>
          </cell>
          <cell r="K139">
            <v>7</v>
          </cell>
          <cell r="L139">
            <v>28</v>
          </cell>
          <cell r="M139">
            <v>3.125</v>
          </cell>
          <cell r="N139">
            <v>9</v>
          </cell>
          <cell r="O139">
            <v>5</v>
          </cell>
          <cell r="P139">
            <v>8</v>
          </cell>
          <cell r="Q139">
            <v>3</v>
          </cell>
          <cell r="R139">
            <v>17</v>
          </cell>
          <cell r="S139">
            <v>8</v>
          </cell>
          <cell r="T139">
            <v>2.5</v>
          </cell>
          <cell r="U139">
            <v>4</v>
          </cell>
          <cell r="V139">
            <v>1</v>
          </cell>
          <cell r="W139">
            <v>4</v>
          </cell>
          <cell r="X139">
            <v>4</v>
          </cell>
          <cell r="AC139">
            <v>8057</v>
          </cell>
          <cell r="AD139">
            <v>4</v>
          </cell>
          <cell r="AE139">
            <v>0</v>
          </cell>
        </row>
        <row r="140">
          <cell r="B140">
            <v>31195</v>
          </cell>
          <cell r="C140">
            <v>45085</v>
          </cell>
          <cell r="D140">
            <v>34769</v>
          </cell>
          <cell r="E140">
            <v>28.24</v>
          </cell>
          <cell r="F140">
            <v>1</v>
          </cell>
          <cell r="G140">
            <v>2</v>
          </cell>
          <cell r="H140">
            <v>0</v>
          </cell>
          <cell r="I140">
            <v>0</v>
          </cell>
          <cell r="J140">
            <v>0</v>
          </cell>
          <cell r="K140">
            <v>9</v>
          </cell>
          <cell r="L140">
            <v>0</v>
          </cell>
          <cell r="M140">
            <v>3.0625</v>
          </cell>
          <cell r="N140">
            <v>9</v>
          </cell>
          <cell r="O140">
            <v>3</v>
          </cell>
          <cell r="P140">
            <v>9</v>
          </cell>
          <cell r="Q140">
            <v>2</v>
          </cell>
          <cell r="R140">
            <v>17</v>
          </cell>
          <cell r="S140">
            <v>9</v>
          </cell>
          <cell r="T140">
            <v>5</v>
          </cell>
          <cell r="U140">
            <v>6</v>
          </cell>
          <cell r="V140">
            <v>4</v>
          </cell>
          <cell r="W140">
            <v>8</v>
          </cell>
          <cell r="X140">
            <v>6</v>
          </cell>
          <cell r="AC140">
            <v>20832</v>
          </cell>
          <cell r="AD140">
            <v>8</v>
          </cell>
          <cell r="AE140">
            <v>0</v>
          </cell>
        </row>
        <row r="141">
          <cell r="B141">
            <v>20597</v>
          </cell>
          <cell r="C141">
            <v>45085</v>
          </cell>
          <cell r="D141">
            <v>35573</v>
          </cell>
          <cell r="E141">
            <v>26.04</v>
          </cell>
          <cell r="F141">
            <v>4</v>
          </cell>
          <cell r="G141">
            <v>2</v>
          </cell>
          <cell r="H141">
            <v>3</v>
          </cell>
          <cell r="I141">
            <v>0</v>
          </cell>
          <cell r="J141">
            <v>1</v>
          </cell>
          <cell r="K141">
            <v>12</v>
          </cell>
          <cell r="L141">
            <v>28</v>
          </cell>
          <cell r="M141">
            <v>3.375</v>
          </cell>
          <cell r="N141">
            <v>10</v>
          </cell>
          <cell r="O141">
            <v>2</v>
          </cell>
          <cell r="P141">
            <v>11</v>
          </cell>
          <cell r="Q141">
            <v>2</v>
          </cell>
          <cell r="R141">
            <v>18</v>
          </cell>
          <cell r="S141">
            <v>11</v>
          </cell>
          <cell r="T141">
            <v>6.4166666666666599</v>
          </cell>
          <cell r="U141">
            <v>5</v>
          </cell>
          <cell r="V141">
            <v>4</v>
          </cell>
          <cell r="W141">
            <v>6</v>
          </cell>
          <cell r="X141">
            <v>5</v>
          </cell>
          <cell r="AB141">
            <v>2</v>
          </cell>
          <cell r="AC141">
            <v>19020</v>
          </cell>
          <cell r="AD141">
            <v>6</v>
          </cell>
          <cell r="AE141">
            <v>0</v>
          </cell>
        </row>
        <row r="142">
          <cell r="B142">
            <v>30285</v>
          </cell>
          <cell r="C142">
            <v>45085</v>
          </cell>
          <cell r="D142">
            <v>31135</v>
          </cell>
          <cell r="E142">
            <v>38.19</v>
          </cell>
          <cell r="F142">
            <v>4</v>
          </cell>
          <cell r="G142">
            <v>0</v>
          </cell>
          <cell r="H142">
            <v>2</v>
          </cell>
          <cell r="I142">
            <v>7</v>
          </cell>
          <cell r="J142">
            <v>0</v>
          </cell>
          <cell r="K142">
            <v>5</v>
          </cell>
          <cell r="L142">
            <v>0</v>
          </cell>
          <cell r="M142">
            <v>3.25</v>
          </cell>
          <cell r="N142">
            <v>11</v>
          </cell>
          <cell r="O142">
            <v>5</v>
          </cell>
          <cell r="P142">
            <v>7</v>
          </cell>
          <cell r="Q142">
            <v>0</v>
          </cell>
          <cell r="R142">
            <v>18</v>
          </cell>
          <cell r="S142">
            <v>11</v>
          </cell>
          <cell r="T142">
            <v>5.1666666666666599</v>
          </cell>
          <cell r="U142">
            <v>2</v>
          </cell>
          <cell r="V142">
            <v>3</v>
          </cell>
          <cell r="W142">
            <v>4</v>
          </cell>
          <cell r="X142">
            <v>2</v>
          </cell>
          <cell r="AB142">
            <v>3</v>
          </cell>
          <cell r="AC142">
            <v>21017</v>
          </cell>
          <cell r="AD142">
            <v>4</v>
          </cell>
          <cell r="AE142">
            <v>0</v>
          </cell>
        </row>
        <row r="143">
          <cell r="B143">
            <v>101990</v>
          </cell>
          <cell r="C143">
            <v>45085</v>
          </cell>
          <cell r="D143">
            <v>32927</v>
          </cell>
          <cell r="E143">
            <v>33.29</v>
          </cell>
          <cell r="F143">
            <v>1</v>
          </cell>
          <cell r="G143">
            <v>1</v>
          </cell>
          <cell r="H143">
            <v>2</v>
          </cell>
          <cell r="I143">
            <v>0</v>
          </cell>
          <cell r="J143">
            <v>2</v>
          </cell>
          <cell r="K143">
            <v>5</v>
          </cell>
          <cell r="L143">
            <v>28</v>
          </cell>
          <cell r="M143">
            <v>3.0625</v>
          </cell>
          <cell r="N143">
            <v>8</v>
          </cell>
          <cell r="O143">
            <v>3</v>
          </cell>
          <cell r="P143">
            <v>12</v>
          </cell>
          <cell r="Q143">
            <v>4</v>
          </cell>
          <cell r="R143">
            <v>16</v>
          </cell>
          <cell r="S143">
            <v>6</v>
          </cell>
          <cell r="T143">
            <v>6</v>
          </cell>
          <cell r="U143">
            <v>6</v>
          </cell>
          <cell r="V143">
            <v>4</v>
          </cell>
          <cell r="W143">
            <v>9</v>
          </cell>
          <cell r="X143">
            <v>6</v>
          </cell>
          <cell r="AD143">
            <v>9</v>
          </cell>
          <cell r="AE143">
            <v>0</v>
          </cell>
        </row>
        <row r="144">
          <cell r="B144">
            <v>100271</v>
          </cell>
          <cell r="C144">
            <v>45085</v>
          </cell>
          <cell r="D144">
            <v>25941</v>
          </cell>
          <cell r="E144">
            <v>52.41</v>
          </cell>
          <cell r="F144">
            <v>4</v>
          </cell>
          <cell r="G144">
            <v>1</v>
          </cell>
          <cell r="H144">
            <v>2</v>
          </cell>
          <cell r="I144">
            <v>0</v>
          </cell>
          <cell r="J144">
            <v>0</v>
          </cell>
          <cell r="K144">
            <v>4</v>
          </cell>
          <cell r="L144">
            <v>0</v>
          </cell>
          <cell r="M144">
            <v>3.375</v>
          </cell>
          <cell r="N144">
            <v>11</v>
          </cell>
          <cell r="O144">
            <v>8</v>
          </cell>
          <cell r="P144">
            <v>8</v>
          </cell>
          <cell r="Q144">
            <v>2</v>
          </cell>
          <cell r="R144">
            <v>15</v>
          </cell>
          <cell r="S144">
            <v>10</v>
          </cell>
          <cell r="T144">
            <v>5</v>
          </cell>
          <cell r="U144">
            <v>6</v>
          </cell>
          <cell r="V144">
            <v>3</v>
          </cell>
          <cell r="W144">
            <v>6</v>
          </cell>
          <cell r="X144">
            <v>6</v>
          </cell>
          <cell r="AB144">
            <v>0</v>
          </cell>
          <cell r="AC144">
            <v>16110</v>
          </cell>
          <cell r="AD144">
            <v>6</v>
          </cell>
          <cell r="AE144">
            <v>1</v>
          </cell>
        </row>
        <row r="145">
          <cell r="B145">
            <v>120101</v>
          </cell>
          <cell r="C145">
            <v>45085</v>
          </cell>
          <cell r="D145">
            <v>37133</v>
          </cell>
          <cell r="E145">
            <v>21.77</v>
          </cell>
          <cell r="F145">
            <v>4</v>
          </cell>
          <cell r="G145">
            <v>1</v>
          </cell>
          <cell r="H145">
            <v>4</v>
          </cell>
          <cell r="I145">
            <v>0</v>
          </cell>
          <cell r="J145">
            <v>5</v>
          </cell>
          <cell r="K145">
            <v>10</v>
          </cell>
          <cell r="L145">
            <v>28</v>
          </cell>
          <cell r="M145">
            <v>3</v>
          </cell>
          <cell r="N145">
            <v>7</v>
          </cell>
          <cell r="O145">
            <v>6</v>
          </cell>
          <cell r="P145">
            <v>9</v>
          </cell>
          <cell r="Q145">
            <v>1</v>
          </cell>
          <cell r="R145">
            <v>16</v>
          </cell>
          <cell r="S145">
            <v>9</v>
          </cell>
          <cell r="T145">
            <v>2.5833333333333299</v>
          </cell>
          <cell r="U145">
            <v>4</v>
          </cell>
          <cell r="V145">
            <v>5</v>
          </cell>
          <cell r="W145">
            <v>5</v>
          </cell>
          <cell r="X145">
            <v>4</v>
          </cell>
          <cell r="AC145">
            <v>18976</v>
          </cell>
          <cell r="AD145">
            <v>5</v>
          </cell>
          <cell r="AE145">
            <v>0</v>
          </cell>
        </row>
        <row r="146">
          <cell r="B146">
            <v>131299</v>
          </cell>
          <cell r="C146">
            <v>45086</v>
          </cell>
          <cell r="D146">
            <v>36328</v>
          </cell>
          <cell r="E146">
            <v>23.98</v>
          </cell>
          <cell r="F146">
            <v>4</v>
          </cell>
          <cell r="G146">
            <v>0</v>
          </cell>
          <cell r="H146">
            <v>8</v>
          </cell>
          <cell r="I146">
            <v>0</v>
          </cell>
          <cell r="J146">
            <v>1</v>
          </cell>
          <cell r="K146">
            <v>3</v>
          </cell>
          <cell r="L146">
            <v>0</v>
          </cell>
          <cell r="M146">
            <v>3.5625</v>
          </cell>
          <cell r="N146">
            <v>12</v>
          </cell>
          <cell r="O146">
            <v>10</v>
          </cell>
          <cell r="P146">
            <v>9</v>
          </cell>
          <cell r="Q146">
            <v>2</v>
          </cell>
          <cell r="R146">
            <v>12</v>
          </cell>
          <cell r="S146">
            <v>12</v>
          </cell>
          <cell r="T146">
            <v>4.5833333333333304</v>
          </cell>
          <cell r="U146">
            <v>5</v>
          </cell>
          <cell r="V146">
            <v>1</v>
          </cell>
          <cell r="W146">
            <v>6</v>
          </cell>
          <cell r="X146">
            <v>5</v>
          </cell>
          <cell r="AB146">
            <v>0</v>
          </cell>
          <cell r="AC146">
            <v>19711</v>
          </cell>
          <cell r="AD146">
            <v>6</v>
          </cell>
          <cell r="AE146">
            <v>0</v>
          </cell>
        </row>
        <row r="147">
          <cell r="B147">
            <v>11965</v>
          </cell>
          <cell r="C147">
            <v>45086</v>
          </cell>
          <cell r="D147">
            <v>23961</v>
          </cell>
          <cell r="E147">
            <v>57.84</v>
          </cell>
          <cell r="F147">
            <v>4</v>
          </cell>
          <cell r="G147">
            <v>1</v>
          </cell>
          <cell r="H147">
            <v>1</v>
          </cell>
          <cell r="I147">
            <v>0</v>
          </cell>
          <cell r="J147">
            <v>0</v>
          </cell>
          <cell r="K147">
            <v>9</v>
          </cell>
          <cell r="L147">
            <v>27</v>
          </cell>
          <cell r="M147">
            <v>3</v>
          </cell>
          <cell r="N147">
            <v>9</v>
          </cell>
          <cell r="O147">
            <v>3</v>
          </cell>
          <cell r="P147">
            <v>9</v>
          </cell>
          <cell r="Q147">
            <v>3</v>
          </cell>
          <cell r="R147">
            <v>15</v>
          </cell>
          <cell r="S147">
            <v>9</v>
          </cell>
          <cell r="T147">
            <v>4.4166666666666599</v>
          </cell>
          <cell r="U147">
            <v>4</v>
          </cell>
          <cell r="V147">
            <v>5</v>
          </cell>
          <cell r="W147">
            <v>6</v>
          </cell>
          <cell r="X147">
            <v>4</v>
          </cell>
          <cell r="AB147">
            <v>1</v>
          </cell>
          <cell r="AC147">
            <v>19444</v>
          </cell>
          <cell r="AD147">
            <v>6</v>
          </cell>
          <cell r="AE147">
            <v>0</v>
          </cell>
        </row>
        <row r="148">
          <cell r="B148">
            <v>190275</v>
          </cell>
          <cell r="C148">
            <v>45086</v>
          </cell>
          <cell r="D148">
            <v>27471</v>
          </cell>
          <cell r="E148">
            <v>48.23</v>
          </cell>
          <cell r="F148">
            <v>4</v>
          </cell>
          <cell r="G148">
            <v>0</v>
          </cell>
          <cell r="H148">
            <v>0</v>
          </cell>
          <cell r="I148">
            <v>0</v>
          </cell>
          <cell r="J148">
            <v>3</v>
          </cell>
          <cell r="K148">
            <v>13</v>
          </cell>
          <cell r="L148">
            <v>0</v>
          </cell>
          <cell r="M148">
            <v>3</v>
          </cell>
          <cell r="N148">
            <v>10</v>
          </cell>
          <cell r="O148">
            <v>3</v>
          </cell>
          <cell r="P148">
            <v>9</v>
          </cell>
          <cell r="Q148">
            <v>1</v>
          </cell>
          <cell r="R148">
            <v>15</v>
          </cell>
          <cell r="S148">
            <v>10</v>
          </cell>
          <cell r="T148">
            <v>4</v>
          </cell>
          <cell r="U148">
            <v>1</v>
          </cell>
          <cell r="V148">
            <v>3</v>
          </cell>
          <cell r="W148">
            <v>6</v>
          </cell>
          <cell r="X148">
            <v>1</v>
          </cell>
          <cell r="AC148">
            <v>19082</v>
          </cell>
          <cell r="AD148">
            <v>6</v>
          </cell>
          <cell r="AE148">
            <v>1</v>
          </cell>
        </row>
        <row r="149">
          <cell r="B149">
            <v>11601</v>
          </cell>
          <cell r="C149">
            <v>45086</v>
          </cell>
          <cell r="D149">
            <v>37172</v>
          </cell>
          <cell r="E149">
            <v>21.67</v>
          </cell>
          <cell r="F149">
            <v>5</v>
          </cell>
          <cell r="G149">
            <v>0</v>
          </cell>
          <cell r="H149">
            <v>0</v>
          </cell>
          <cell r="I149">
            <v>0</v>
          </cell>
          <cell r="J149">
            <v>1</v>
          </cell>
          <cell r="K149">
            <v>9</v>
          </cell>
          <cell r="L149">
            <v>23</v>
          </cell>
          <cell r="M149">
            <v>1.9375</v>
          </cell>
          <cell r="N149">
            <v>0</v>
          </cell>
          <cell r="O149">
            <v>3</v>
          </cell>
          <cell r="P149">
            <v>5</v>
          </cell>
          <cell r="Q149">
            <v>4</v>
          </cell>
          <cell r="R149">
            <v>15</v>
          </cell>
          <cell r="S149">
            <v>4</v>
          </cell>
          <cell r="T149">
            <v>3.9166666666666599</v>
          </cell>
          <cell r="U149">
            <v>4</v>
          </cell>
          <cell r="V149">
            <v>3</v>
          </cell>
          <cell r="W149">
            <v>4</v>
          </cell>
          <cell r="X149">
            <v>4</v>
          </cell>
          <cell r="AB149">
            <v>2</v>
          </cell>
          <cell r="AC149">
            <v>19003</v>
          </cell>
          <cell r="AD149">
            <v>4</v>
          </cell>
          <cell r="AE149">
            <v>0</v>
          </cell>
        </row>
        <row r="150">
          <cell r="B150">
            <v>30303</v>
          </cell>
          <cell r="C150">
            <v>45087</v>
          </cell>
          <cell r="D150">
            <v>37645</v>
          </cell>
          <cell r="E150">
            <v>20.38</v>
          </cell>
          <cell r="F150">
            <v>4</v>
          </cell>
          <cell r="G150">
            <v>1</v>
          </cell>
          <cell r="H150">
            <v>2</v>
          </cell>
          <cell r="I150">
            <v>0</v>
          </cell>
          <cell r="J150">
            <v>5</v>
          </cell>
          <cell r="K150">
            <v>15</v>
          </cell>
          <cell r="L150">
            <v>28</v>
          </cell>
          <cell r="M150">
            <v>4.625</v>
          </cell>
          <cell r="N150">
            <v>8</v>
          </cell>
          <cell r="O150">
            <v>12</v>
          </cell>
          <cell r="P150">
            <v>12</v>
          </cell>
          <cell r="Q150">
            <v>12</v>
          </cell>
          <cell r="R150">
            <v>18</v>
          </cell>
          <cell r="S150">
            <v>12</v>
          </cell>
          <cell r="T150">
            <v>4.3333333333333002</v>
          </cell>
          <cell r="U150">
            <v>4</v>
          </cell>
          <cell r="V150">
            <v>0</v>
          </cell>
          <cell r="W150">
            <v>3</v>
          </cell>
          <cell r="X150">
            <v>4</v>
          </cell>
          <cell r="AB150">
            <v>0</v>
          </cell>
          <cell r="AC150">
            <v>19145</v>
          </cell>
          <cell r="AD150">
            <v>3</v>
          </cell>
          <cell r="AE150">
            <v>0</v>
          </cell>
        </row>
        <row r="151">
          <cell r="B151">
            <v>11302</v>
          </cell>
          <cell r="C151">
            <v>45087</v>
          </cell>
          <cell r="D151">
            <v>37453</v>
          </cell>
          <cell r="E151">
            <v>20.9</v>
          </cell>
          <cell r="F151">
            <v>4</v>
          </cell>
          <cell r="G151">
            <v>0</v>
          </cell>
          <cell r="H151">
            <v>4</v>
          </cell>
          <cell r="I151">
            <v>2</v>
          </cell>
          <cell r="J151">
            <v>0</v>
          </cell>
          <cell r="K151">
            <v>2</v>
          </cell>
          <cell r="L151">
            <v>0</v>
          </cell>
          <cell r="M151">
            <v>3.1875</v>
          </cell>
          <cell r="N151">
            <v>9</v>
          </cell>
          <cell r="O151">
            <v>5</v>
          </cell>
          <cell r="P151">
            <v>10</v>
          </cell>
          <cell r="Q151">
            <v>1</v>
          </cell>
          <cell r="R151">
            <v>15</v>
          </cell>
          <cell r="S151">
            <v>11</v>
          </cell>
          <cell r="T151">
            <v>5</v>
          </cell>
          <cell r="U151">
            <v>4</v>
          </cell>
          <cell r="V151">
            <v>5</v>
          </cell>
          <cell r="W151">
            <v>8</v>
          </cell>
          <cell r="X151">
            <v>4</v>
          </cell>
          <cell r="AC151">
            <v>19026</v>
          </cell>
          <cell r="AD151">
            <v>8</v>
          </cell>
          <cell r="AE151">
            <v>0</v>
          </cell>
        </row>
        <row r="152">
          <cell r="B152">
            <v>182351</v>
          </cell>
          <cell r="C152">
            <v>45088</v>
          </cell>
          <cell r="D152">
            <v>18849</v>
          </cell>
          <cell r="E152">
            <v>71.84</v>
          </cell>
          <cell r="F152">
            <v>0</v>
          </cell>
          <cell r="G152">
            <v>1</v>
          </cell>
          <cell r="H152">
            <v>2</v>
          </cell>
          <cell r="I152">
            <v>0</v>
          </cell>
          <cell r="J152">
            <v>0</v>
          </cell>
          <cell r="K152">
            <v>11</v>
          </cell>
          <cell r="L152">
            <v>27</v>
          </cell>
          <cell r="M152">
            <v>3.375</v>
          </cell>
          <cell r="N152">
            <v>10</v>
          </cell>
          <cell r="O152">
            <v>7</v>
          </cell>
          <cell r="P152">
            <v>9</v>
          </cell>
          <cell r="Q152">
            <v>4</v>
          </cell>
          <cell r="R152">
            <v>14</v>
          </cell>
          <cell r="S152">
            <v>10</v>
          </cell>
          <cell r="T152">
            <v>5.3333333333333304</v>
          </cell>
          <cell r="U152">
            <v>5</v>
          </cell>
          <cell r="V152">
            <v>2</v>
          </cell>
          <cell r="W152">
            <v>7</v>
          </cell>
          <cell r="X152">
            <v>5</v>
          </cell>
          <cell r="AB152">
            <v>2</v>
          </cell>
          <cell r="AC152">
            <v>19136</v>
          </cell>
          <cell r="AD152">
            <v>7</v>
          </cell>
          <cell r="AE152">
            <v>0</v>
          </cell>
          <cell r="AN152">
            <v>0</v>
          </cell>
        </row>
        <row r="153">
          <cell r="B153">
            <v>190463</v>
          </cell>
          <cell r="C153">
            <v>45088</v>
          </cell>
          <cell r="D153">
            <v>23273</v>
          </cell>
          <cell r="E153">
            <v>59.73</v>
          </cell>
          <cell r="F153">
            <v>4</v>
          </cell>
          <cell r="G153">
            <v>1</v>
          </cell>
          <cell r="H153">
            <v>7</v>
          </cell>
          <cell r="I153">
            <v>0</v>
          </cell>
          <cell r="J153">
            <v>0</v>
          </cell>
          <cell r="K153">
            <v>2</v>
          </cell>
          <cell r="L153">
            <v>25</v>
          </cell>
          <cell r="M153">
            <v>2.5625</v>
          </cell>
          <cell r="N153">
            <v>10</v>
          </cell>
          <cell r="O153">
            <v>0</v>
          </cell>
          <cell r="P153">
            <v>7</v>
          </cell>
          <cell r="Q153">
            <v>1</v>
          </cell>
          <cell r="R153">
            <v>15</v>
          </cell>
          <cell r="S153">
            <v>8</v>
          </cell>
          <cell r="T153">
            <v>4.6666666666666599</v>
          </cell>
          <cell r="U153">
            <v>6</v>
          </cell>
          <cell r="V153">
            <v>4</v>
          </cell>
          <cell r="W153">
            <v>7</v>
          </cell>
          <cell r="X153">
            <v>6</v>
          </cell>
          <cell r="AB153">
            <v>0</v>
          </cell>
          <cell r="AC153">
            <v>19713</v>
          </cell>
          <cell r="AD153">
            <v>7</v>
          </cell>
          <cell r="AE153">
            <v>0</v>
          </cell>
        </row>
        <row r="154">
          <cell r="B154">
            <v>190360</v>
          </cell>
          <cell r="C154">
            <v>45088</v>
          </cell>
          <cell r="D154">
            <v>22146</v>
          </cell>
          <cell r="E154">
            <v>62.81</v>
          </cell>
          <cell r="F154">
            <v>4</v>
          </cell>
          <cell r="G154">
            <v>1</v>
          </cell>
          <cell r="H154">
            <v>1</v>
          </cell>
          <cell r="I154">
            <v>0</v>
          </cell>
          <cell r="J154">
            <v>4</v>
          </cell>
          <cell r="K154">
            <v>8</v>
          </cell>
          <cell r="L154">
            <v>24</v>
          </cell>
          <cell r="M154">
            <v>2.625</v>
          </cell>
          <cell r="N154">
            <v>9</v>
          </cell>
          <cell r="O154">
            <v>7</v>
          </cell>
          <cell r="P154">
            <v>6</v>
          </cell>
          <cell r="Q154">
            <v>0</v>
          </cell>
          <cell r="R154">
            <v>12</v>
          </cell>
          <cell r="S154">
            <v>8</v>
          </cell>
          <cell r="T154">
            <v>3.9166666666666599</v>
          </cell>
          <cell r="U154">
            <v>5</v>
          </cell>
          <cell r="V154">
            <v>0</v>
          </cell>
          <cell r="W154">
            <v>6</v>
          </cell>
          <cell r="X154">
            <v>5</v>
          </cell>
          <cell r="AB154">
            <v>0</v>
          </cell>
          <cell r="AC154">
            <v>19152</v>
          </cell>
          <cell r="AD154">
            <v>6</v>
          </cell>
          <cell r="AE154">
            <v>0</v>
          </cell>
          <cell r="AI154">
            <v>19</v>
          </cell>
          <cell r="AJ154">
            <v>19</v>
          </cell>
          <cell r="AK154">
            <v>21</v>
          </cell>
          <cell r="AL154">
            <v>12</v>
          </cell>
          <cell r="AM154">
            <v>13</v>
          </cell>
          <cell r="AN154">
            <v>0</v>
          </cell>
        </row>
        <row r="155">
          <cell r="B155">
            <v>132396</v>
          </cell>
          <cell r="C155">
            <v>45089</v>
          </cell>
          <cell r="D155">
            <v>35396</v>
          </cell>
          <cell r="E155">
            <v>26.54</v>
          </cell>
          <cell r="F155">
            <v>4</v>
          </cell>
          <cell r="G155">
            <v>0</v>
          </cell>
          <cell r="H155">
            <v>1</v>
          </cell>
          <cell r="I155">
            <v>0</v>
          </cell>
          <cell r="J155">
            <v>0</v>
          </cell>
          <cell r="K155">
            <v>6</v>
          </cell>
          <cell r="L155">
            <v>28</v>
          </cell>
          <cell r="M155">
            <v>3.8125</v>
          </cell>
          <cell r="N155">
            <v>12</v>
          </cell>
          <cell r="O155">
            <v>5</v>
          </cell>
          <cell r="P155">
            <v>10</v>
          </cell>
          <cell r="Q155">
            <v>7</v>
          </cell>
          <cell r="R155">
            <v>17</v>
          </cell>
          <cell r="S155">
            <v>10</v>
          </cell>
          <cell r="T155">
            <v>3.5833333333333002</v>
          </cell>
          <cell r="U155">
            <v>5</v>
          </cell>
          <cell r="V155">
            <v>0</v>
          </cell>
          <cell r="W155">
            <v>6</v>
          </cell>
          <cell r="X155">
            <v>5</v>
          </cell>
          <cell r="AC155">
            <v>18966</v>
          </cell>
          <cell r="AD155">
            <v>6</v>
          </cell>
          <cell r="AE155">
            <v>1</v>
          </cell>
          <cell r="AI155">
            <v>15</v>
          </cell>
          <cell r="AJ155">
            <v>19</v>
          </cell>
          <cell r="AK155">
            <v>11</v>
          </cell>
          <cell r="AL155">
            <v>14</v>
          </cell>
          <cell r="AM155">
            <v>16</v>
          </cell>
        </row>
        <row r="156">
          <cell r="B156">
            <v>101398</v>
          </cell>
          <cell r="C156">
            <v>45097</v>
          </cell>
          <cell r="D156">
            <v>35796</v>
          </cell>
          <cell r="E156">
            <v>25.47</v>
          </cell>
          <cell r="F156">
            <v>4</v>
          </cell>
          <cell r="G156">
            <v>0</v>
          </cell>
          <cell r="H156">
            <v>6</v>
          </cell>
          <cell r="I156">
            <v>0</v>
          </cell>
          <cell r="J156">
            <v>2</v>
          </cell>
          <cell r="K156">
            <v>5</v>
          </cell>
          <cell r="L156">
            <v>28</v>
          </cell>
          <cell r="M156">
            <v>3.25</v>
          </cell>
          <cell r="N156">
            <v>10</v>
          </cell>
          <cell r="O156">
            <v>6</v>
          </cell>
          <cell r="P156">
            <v>11</v>
          </cell>
          <cell r="Q156">
            <v>1</v>
          </cell>
          <cell r="R156">
            <v>15</v>
          </cell>
          <cell r="S156">
            <v>9</v>
          </cell>
          <cell r="T156">
            <v>4.8333333333333304</v>
          </cell>
          <cell r="U156">
            <v>6</v>
          </cell>
          <cell r="V156">
            <v>3</v>
          </cell>
          <cell r="W156">
            <v>7</v>
          </cell>
          <cell r="X156">
            <v>6</v>
          </cell>
          <cell r="AC156">
            <v>35242</v>
          </cell>
          <cell r="AD156">
            <v>7</v>
          </cell>
          <cell r="AE156">
            <v>0</v>
          </cell>
          <cell r="AI156">
            <v>14</v>
          </cell>
          <cell r="AJ156">
            <v>17</v>
          </cell>
          <cell r="AK156">
            <v>14</v>
          </cell>
          <cell r="AL156">
            <v>19</v>
          </cell>
          <cell r="AM156">
            <v>17</v>
          </cell>
        </row>
        <row r="157">
          <cell r="B157">
            <v>12002</v>
          </cell>
          <cell r="C157">
            <v>45089</v>
          </cell>
          <cell r="D157">
            <v>37487</v>
          </cell>
          <cell r="E157">
            <v>20.81</v>
          </cell>
          <cell r="F157">
            <v>1</v>
          </cell>
          <cell r="G157">
            <v>1</v>
          </cell>
          <cell r="H157">
            <v>2</v>
          </cell>
          <cell r="I157">
            <v>3</v>
          </cell>
          <cell r="J157">
            <v>2</v>
          </cell>
          <cell r="K157">
            <v>6</v>
          </cell>
          <cell r="L157">
            <v>28</v>
          </cell>
          <cell r="M157">
            <v>4.0625</v>
          </cell>
          <cell r="N157">
            <v>5</v>
          </cell>
          <cell r="O157">
            <v>11</v>
          </cell>
          <cell r="P157">
            <v>10</v>
          </cell>
          <cell r="Q157">
            <v>12</v>
          </cell>
          <cell r="R157">
            <v>17</v>
          </cell>
          <cell r="S157">
            <v>10</v>
          </cell>
          <cell r="T157">
            <v>3.5833333333333002</v>
          </cell>
          <cell r="U157">
            <v>4</v>
          </cell>
          <cell r="V157">
            <v>1</v>
          </cell>
          <cell r="W157">
            <v>5</v>
          </cell>
          <cell r="X157">
            <v>4</v>
          </cell>
          <cell r="AB157">
            <v>4</v>
          </cell>
          <cell r="AC157">
            <v>19142</v>
          </cell>
          <cell r="AD157">
            <v>5</v>
          </cell>
          <cell r="AE157">
            <v>1</v>
          </cell>
          <cell r="AI157">
            <v>10</v>
          </cell>
          <cell r="AJ157">
            <v>12</v>
          </cell>
          <cell r="AK157">
            <v>15</v>
          </cell>
          <cell r="AL157">
            <v>14</v>
          </cell>
          <cell r="AM157">
            <v>15</v>
          </cell>
        </row>
        <row r="158">
          <cell r="B158">
            <v>131960</v>
          </cell>
          <cell r="C158">
            <v>45089</v>
          </cell>
          <cell r="D158">
            <v>22225</v>
          </cell>
          <cell r="E158">
            <v>62.6</v>
          </cell>
          <cell r="F158">
            <v>3</v>
          </cell>
          <cell r="G158">
            <v>0</v>
          </cell>
          <cell r="H158">
            <v>3</v>
          </cell>
          <cell r="I158">
            <v>0</v>
          </cell>
          <cell r="J158">
            <v>0</v>
          </cell>
          <cell r="K158">
            <v>2</v>
          </cell>
          <cell r="L158">
            <v>0</v>
          </cell>
          <cell r="M158">
            <v>3.875</v>
          </cell>
          <cell r="N158">
            <v>12</v>
          </cell>
          <cell r="O158">
            <v>12</v>
          </cell>
          <cell r="P158">
            <v>8</v>
          </cell>
          <cell r="Q158">
            <v>6</v>
          </cell>
          <cell r="R158">
            <v>12</v>
          </cell>
          <cell r="S158">
            <v>12</v>
          </cell>
          <cell r="T158">
            <v>7</v>
          </cell>
          <cell r="U158">
            <v>1</v>
          </cell>
          <cell r="V158">
            <v>1</v>
          </cell>
          <cell r="W158">
            <v>7</v>
          </cell>
          <cell r="X158">
            <v>1</v>
          </cell>
          <cell r="AB158">
            <v>0</v>
          </cell>
          <cell r="AC158">
            <v>19121</v>
          </cell>
          <cell r="AD158">
            <v>7</v>
          </cell>
          <cell r="AE158">
            <v>0</v>
          </cell>
          <cell r="AI158">
            <v>18</v>
          </cell>
          <cell r="AJ158">
            <v>14</v>
          </cell>
          <cell r="AK158">
            <v>20</v>
          </cell>
          <cell r="AL158">
            <v>21</v>
          </cell>
          <cell r="AM158">
            <v>15</v>
          </cell>
          <cell r="AN158">
            <v>0</v>
          </cell>
        </row>
        <row r="159">
          <cell r="B159">
            <v>141804</v>
          </cell>
          <cell r="C159">
            <v>45091</v>
          </cell>
          <cell r="D159">
            <v>38034</v>
          </cell>
          <cell r="E159">
            <v>19.32</v>
          </cell>
          <cell r="F159">
            <v>5</v>
          </cell>
          <cell r="G159">
            <v>0</v>
          </cell>
          <cell r="H159">
            <v>5</v>
          </cell>
          <cell r="I159">
            <v>2</v>
          </cell>
          <cell r="J159">
            <v>1</v>
          </cell>
          <cell r="K159">
            <v>9</v>
          </cell>
          <cell r="L159">
            <v>28</v>
          </cell>
          <cell r="M159">
            <v>4.3125</v>
          </cell>
          <cell r="N159">
            <v>12</v>
          </cell>
          <cell r="O159">
            <v>10</v>
          </cell>
          <cell r="P159">
            <v>12</v>
          </cell>
          <cell r="Q159">
            <v>7</v>
          </cell>
          <cell r="R159">
            <v>16</v>
          </cell>
          <cell r="S159">
            <v>12</v>
          </cell>
          <cell r="T159">
            <v>6.8333333333333002</v>
          </cell>
          <cell r="U159">
            <v>1</v>
          </cell>
          <cell r="V159">
            <v>3</v>
          </cell>
          <cell r="W159">
            <v>5</v>
          </cell>
          <cell r="X159">
            <v>1</v>
          </cell>
          <cell r="AB159">
            <v>3</v>
          </cell>
          <cell r="AC159">
            <v>19083</v>
          </cell>
          <cell r="AD159">
            <v>5</v>
          </cell>
          <cell r="AE159">
            <v>0</v>
          </cell>
          <cell r="AI159">
            <v>15</v>
          </cell>
          <cell r="AJ159">
            <v>14</v>
          </cell>
          <cell r="AK159">
            <v>14</v>
          </cell>
          <cell r="AL159">
            <v>13</v>
          </cell>
          <cell r="AM159">
            <v>15</v>
          </cell>
        </row>
        <row r="160">
          <cell r="B160">
            <v>191897</v>
          </cell>
          <cell r="C160">
            <v>45092</v>
          </cell>
          <cell r="D160">
            <v>35460</v>
          </cell>
          <cell r="E160">
            <v>26.37</v>
          </cell>
          <cell r="F160">
            <v>1</v>
          </cell>
          <cell r="G160">
            <v>1</v>
          </cell>
          <cell r="H160">
            <v>0</v>
          </cell>
          <cell r="I160">
            <v>0</v>
          </cell>
          <cell r="J160">
            <v>3</v>
          </cell>
          <cell r="K160">
            <v>12</v>
          </cell>
          <cell r="L160">
            <v>0</v>
          </cell>
          <cell r="M160">
            <v>1.875</v>
          </cell>
          <cell r="N160">
            <v>3</v>
          </cell>
          <cell r="O160">
            <v>3</v>
          </cell>
          <cell r="P160">
            <v>3</v>
          </cell>
          <cell r="Q160">
            <v>3</v>
          </cell>
          <cell r="R160">
            <v>15</v>
          </cell>
          <cell r="S160">
            <v>3</v>
          </cell>
          <cell r="T160">
            <v>1</v>
          </cell>
          <cell r="U160">
            <v>4</v>
          </cell>
          <cell r="V160">
            <v>0</v>
          </cell>
          <cell r="W160">
            <v>6</v>
          </cell>
          <cell r="X160">
            <v>4</v>
          </cell>
          <cell r="AB160">
            <v>4</v>
          </cell>
          <cell r="AC160">
            <v>19152</v>
          </cell>
          <cell r="AD160">
            <v>6</v>
          </cell>
          <cell r="AE160">
            <v>0</v>
          </cell>
          <cell r="AI160">
            <v>7</v>
          </cell>
          <cell r="AJ160">
            <v>12</v>
          </cell>
          <cell r="AK160">
            <v>6</v>
          </cell>
          <cell r="AL160">
            <v>10</v>
          </cell>
          <cell r="AM160">
            <v>6</v>
          </cell>
        </row>
        <row r="161">
          <cell r="B161">
            <v>110892</v>
          </cell>
          <cell r="C161">
            <v>45092</v>
          </cell>
          <cell r="D161">
            <v>33660</v>
          </cell>
          <cell r="E161">
            <v>31.3</v>
          </cell>
          <cell r="F161">
            <v>3</v>
          </cell>
          <cell r="G161">
            <v>1</v>
          </cell>
          <cell r="H161">
            <v>2</v>
          </cell>
          <cell r="I161">
            <v>11</v>
          </cell>
          <cell r="J161">
            <v>4</v>
          </cell>
          <cell r="K161">
            <v>18</v>
          </cell>
          <cell r="L161">
            <v>0</v>
          </cell>
          <cell r="M161">
            <v>3.5625</v>
          </cell>
          <cell r="N161">
            <v>10</v>
          </cell>
          <cell r="O161">
            <v>9</v>
          </cell>
          <cell r="P161">
            <v>9</v>
          </cell>
          <cell r="Q161">
            <v>9</v>
          </cell>
          <cell r="R161">
            <v>12</v>
          </cell>
          <cell r="S161">
            <v>8</v>
          </cell>
          <cell r="T161">
            <v>3</v>
          </cell>
          <cell r="U161">
            <v>6</v>
          </cell>
          <cell r="V161">
            <v>4</v>
          </cell>
          <cell r="W161">
            <v>7</v>
          </cell>
          <cell r="X161">
            <v>6</v>
          </cell>
          <cell r="AC161">
            <v>60644</v>
          </cell>
          <cell r="AD161">
            <v>7</v>
          </cell>
          <cell r="AE161">
            <v>0</v>
          </cell>
          <cell r="AI161">
            <v>13</v>
          </cell>
          <cell r="AJ161">
            <v>9</v>
          </cell>
          <cell r="AK161">
            <v>17</v>
          </cell>
          <cell r="AL161">
            <v>13</v>
          </cell>
          <cell r="AM161">
            <v>23</v>
          </cell>
        </row>
        <row r="162">
          <cell r="B162">
            <v>130262</v>
          </cell>
          <cell r="C162">
            <v>45092</v>
          </cell>
          <cell r="D162">
            <v>22738</v>
          </cell>
          <cell r="E162">
            <v>61.2</v>
          </cell>
          <cell r="F162">
            <v>3</v>
          </cell>
          <cell r="G162">
            <v>1</v>
          </cell>
          <cell r="H162">
            <v>2</v>
          </cell>
          <cell r="I162">
            <v>0</v>
          </cell>
          <cell r="J162">
            <v>1</v>
          </cell>
          <cell r="K162">
            <v>9</v>
          </cell>
          <cell r="L162">
            <v>26</v>
          </cell>
          <cell r="M162">
            <v>3.5625</v>
          </cell>
          <cell r="N162">
            <v>12</v>
          </cell>
          <cell r="O162">
            <v>8</v>
          </cell>
          <cell r="P162">
            <v>9</v>
          </cell>
          <cell r="Q162">
            <v>2</v>
          </cell>
          <cell r="R162">
            <v>15</v>
          </cell>
          <cell r="S162">
            <v>11</v>
          </cell>
          <cell r="T162">
            <v>4.3333333333333304</v>
          </cell>
          <cell r="U162">
            <v>6</v>
          </cell>
          <cell r="V162">
            <v>1</v>
          </cell>
          <cell r="W162">
            <v>6</v>
          </cell>
          <cell r="X162">
            <v>6</v>
          </cell>
          <cell r="AB162">
            <v>1</v>
          </cell>
          <cell r="AC162">
            <v>19148</v>
          </cell>
          <cell r="AD162">
            <v>6</v>
          </cell>
          <cell r="AE162">
            <v>1</v>
          </cell>
          <cell r="AI162">
            <v>17</v>
          </cell>
          <cell r="AJ162">
            <v>12</v>
          </cell>
          <cell r="AK162">
            <v>16</v>
          </cell>
          <cell r="AL162">
            <v>16</v>
          </cell>
          <cell r="AM162">
            <v>17</v>
          </cell>
        </row>
        <row r="163">
          <cell r="B163">
            <v>160856</v>
          </cell>
          <cell r="C163">
            <v>45093</v>
          </cell>
          <cell r="D163">
            <v>20493</v>
          </cell>
          <cell r="E163">
            <v>67.349999999999994</v>
          </cell>
          <cell r="F163">
            <v>4</v>
          </cell>
          <cell r="G163">
            <v>1</v>
          </cell>
          <cell r="H163">
            <v>4</v>
          </cell>
          <cell r="I163">
            <v>0</v>
          </cell>
          <cell r="J163">
            <v>0</v>
          </cell>
          <cell r="K163">
            <v>4</v>
          </cell>
          <cell r="L163">
            <v>28</v>
          </cell>
          <cell r="M163">
            <v>3.8125</v>
          </cell>
          <cell r="N163">
            <v>12</v>
          </cell>
          <cell r="O163">
            <v>8</v>
          </cell>
          <cell r="P163">
            <v>12</v>
          </cell>
          <cell r="Q163">
            <v>2</v>
          </cell>
          <cell r="R163">
            <v>16</v>
          </cell>
          <cell r="S163">
            <v>11</v>
          </cell>
          <cell r="T163">
            <v>7</v>
          </cell>
          <cell r="U163">
            <v>6</v>
          </cell>
          <cell r="V163">
            <v>3</v>
          </cell>
          <cell r="W163">
            <v>10</v>
          </cell>
          <cell r="X163">
            <v>6</v>
          </cell>
          <cell r="AB163">
            <v>2</v>
          </cell>
          <cell r="AC163">
            <v>15108</v>
          </cell>
          <cell r="AD163">
            <v>10</v>
          </cell>
          <cell r="AE163">
            <v>1</v>
          </cell>
          <cell r="AI163">
            <v>15</v>
          </cell>
          <cell r="AJ163">
            <v>13</v>
          </cell>
          <cell r="AK163">
            <v>11</v>
          </cell>
          <cell r="AL163">
            <v>13</v>
          </cell>
          <cell r="AM163">
            <v>13</v>
          </cell>
        </row>
        <row r="164">
          <cell r="B164">
            <v>11868</v>
          </cell>
          <cell r="C164">
            <v>45093</v>
          </cell>
          <cell r="D164">
            <v>24923</v>
          </cell>
          <cell r="E164">
            <v>55.22</v>
          </cell>
          <cell r="F164">
            <v>4</v>
          </cell>
          <cell r="G164">
            <v>1</v>
          </cell>
          <cell r="H164">
            <v>2</v>
          </cell>
          <cell r="I164">
            <v>0</v>
          </cell>
          <cell r="J164">
            <v>0</v>
          </cell>
          <cell r="K164">
            <v>0</v>
          </cell>
          <cell r="L164">
            <v>28</v>
          </cell>
          <cell r="M164">
            <v>3.9375</v>
          </cell>
          <cell r="N164">
            <v>10</v>
          </cell>
          <cell r="O164">
            <v>9</v>
          </cell>
          <cell r="P164">
            <v>9</v>
          </cell>
          <cell r="Q164">
            <v>8</v>
          </cell>
          <cell r="R164">
            <v>18</v>
          </cell>
          <cell r="S164">
            <v>9</v>
          </cell>
          <cell r="T164">
            <v>5.1666666666666599</v>
          </cell>
          <cell r="U164">
            <v>5</v>
          </cell>
          <cell r="V164">
            <v>5</v>
          </cell>
          <cell r="W164">
            <v>6</v>
          </cell>
          <cell r="X164">
            <v>5</v>
          </cell>
          <cell r="AB164">
            <v>3</v>
          </cell>
          <cell r="AD164">
            <v>6</v>
          </cell>
          <cell r="AE164">
            <v>0</v>
          </cell>
          <cell r="AI164">
            <v>13</v>
          </cell>
          <cell r="AJ164">
            <v>12</v>
          </cell>
          <cell r="AK164">
            <v>15</v>
          </cell>
          <cell r="AL164">
            <v>11</v>
          </cell>
          <cell r="AM164">
            <v>14</v>
          </cell>
        </row>
        <row r="165">
          <cell r="B165">
            <v>51902</v>
          </cell>
          <cell r="C165">
            <v>45093</v>
          </cell>
          <cell r="D165">
            <v>37405</v>
          </cell>
          <cell r="E165">
            <v>21.05</v>
          </cell>
          <cell r="F165">
            <v>4</v>
          </cell>
          <cell r="G165">
            <v>0</v>
          </cell>
          <cell r="H165">
            <v>3</v>
          </cell>
          <cell r="I165">
            <v>0</v>
          </cell>
          <cell r="J165">
            <v>2</v>
          </cell>
          <cell r="K165">
            <v>10</v>
          </cell>
          <cell r="L165">
            <v>0</v>
          </cell>
          <cell r="M165">
            <v>3.375</v>
          </cell>
          <cell r="N165">
            <v>8</v>
          </cell>
          <cell r="O165">
            <v>11</v>
          </cell>
          <cell r="P165">
            <v>12</v>
          </cell>
          <cell r="Q165">
            <v>2</v>
          </cell>
          <cell r="R165">
            <v>15</v>
          </cell>
          <cell r="S165">
            <v>6</v>
          </cell>
          <cell r="T165">
            <v>3.5833333333333299</v>
          </cell>
          <cell r="U165">
            <v>5</v>
          </cell>
          <cell r="V165">
            <v>1</v>
          </cell>
          <cell r="W165">
            <v>7</v>
          </cell>
          <cell r="X165">
            <v>5</v>
          </cell>
          <cell r="AB165">
            <v>0</v>
          </cell>
          <cell r="AC165">
            <v>19380</v>
          </cell>
          <cell r="AD165">
            <v>7</v>
          </cell>
          <cell r="AE165">
            <v>0</v>
          </cell>
          <cell r="AI165">
            <v>16</v>
          </cell>
          <cell r="AJ165">
            <v>16</v>
          </cell>
          <cell r="AK165">
            <v>11</v>
          </cell>
          <cell r="AL165">
            <v>13</v>
          </cell>
          <cell r="AM165">
            <v>18</v>
          </cell>
        </row>
        <row r="166">
          <cell r="B166">
            <v>111994</v>
          </cell>
          <cell r="C166">
            <v>45094</v>
          </cell>
          <cell r="D166">
            <v>34535</v>
          </cell>
          <cell r="E166">
            <v>28.91</v>
          </cell>
          <cell r="F166">
            <v>4</v>
          </cell>
          <cell r="G166">
            <v>0</v>
          </cell>
          <cell r="H166">
            <v>3</v>
          </cell>
          <cell r="I166">
            <v>0</v>
          </cell>
          <cell r="J166">
            <v>0</v>
          </cell>
          <cell r="K166">
            <v>4</v>
          </cell>
          <cell r="L166">
            <v>27</v>
          </cell>
          <cell r="M166">
            <v>3.4375</v>
          </cell>
          <cell r="N166">
            <v>11</v>
          </cell>
          <cell r="O166">
            <v>7</v>
          </cell>
          <cell r="P166">
            <v>10</v>
          </cell>
          <cell r="Q166">
            <v>2</v>
          </cell>
          <cell r="R166">
            <v>15</v>
          </cell>
          <cell r="S166">
            <v>10</v>
          </cell>
          <cell r="T166">
            <v>4.8333333333333304</v>
          </cell>
          <cell r="U166">
            <v>5</v>
          </cell>
          <cell r="V166">
            <v>4</v>
          </cell>
          <cell r="W166">
            <v>3</v>
          </cell>
          <cell r="X166">
            <v>5</v>
          </cell>
          <cell r="AB166">
            <v>2</v>
          </cell>
          <cell r="AC166">
            <v>18013</v>
          </cell>
          <cell r="AD166">
            <v>3</v>
          </cell>
          <cell r="AE166">
            <v>0</v>
          </cell>
          <cell r="AI166">
            <v>15</v>
          </cell>
          <cell r="AJ166">
            <v>12</v>
          </cell>
          <cell r="AK166">
            <v>17</v>
          </cell>
          <cell r="AL166">
            <v>16</v>
          </cell>
          <cell r="AM166">
            <v>17</v>
          </cell>
        </row>
        <row r="167">
          <cell r="B167">
            <v>200892</v>
          </cell>
          <cell r="C167">
            <v>45094</v>
          </cell>
          <cell r="D167">
            <v>33898</v>
          </cell>
          <cell r="E167">
            <v>30.65</v>
          </cell>
          <cell r="F167">
            <v>3</v>
          </cell>
          <cell r="G167">
            <v>0</v>
          </cell>
          <cell r="H167">
            <v>3</v>
          </cell>
          <cell r="I167">
            <v>0</v>
          </cell>
          <cell r="J167">
            <v>1</v>
          </cell>
          <cell r="K167">
            <v>6</v>
          </cell>
          <cell r="L167">
            <v>0</v>
          </cell>
          <cell r="M167">
            <v>4.625</v>
          </cell>
          <cell r="N167">
            <v>12</v>
          </cell>
          <cell r="O167">
            <v>12</v>
          </cell>
          <cell r="P167">
            <v>12</v>
          </cell>
          <cell r="Q167">
            <v>12</v>
          </cell>
          <cell r="R167">
            <v>14</v>
          </cell>
          <cell r="S167">
            <v>12</v>
          </cell>
          <cell r="T167">
            <v>4.75</v>
          </cell>
          <cell r="U167">
            <v>4</v>
          </cell>
          <cell r="V167">
            <v>4</v>
          </cell>
          <cell r="W167">
            <v>7</v>
          </cell>
          <cell r="X167">
            <v>4</v>
          </cell>
          <cell r="AB167">
            <v>0</v>
          </cell>
          <cell r="AC167">
            <v>19446</v>
          </cell>
          <cell r="AD167">
            <v>7</v>
          </cell>
          <cell r="AE167">
            <v>0</v>
          </cell>
          <cell r="AI167">
            <v>14</v>
          </cell>
          <cell r="AJ167">
            <v>21</v>
          </cell>
          <cell r="AK167">
            <v>24</v>
          </cell>
          <cell r="AL167">
            <v>19</v>
          </cell>
          <cell r="AM167">
            <v>15</v>
          </cell>
        </row>
        <row r="168">
          <cell r="B168">
            <v>41291</v>
          </cell>
          <cell r="C168">
            <v>45095</v>
          </cell>
          <cell r="D168">
            <v>33331</v>
          </cell>
          <cell r="E168">
            <v>32.21</v>
          </cell>
          <cell r="F168">
            <v>1</v>
          </cell>
          <cell r="G168">
            <v>1</v>
          </cell>
          <cell r="H168">
            <v>0</v>
          </cell>
          <cell r="I168">
            <v>0</v>
          </cell>
          <cell r="J168">
            <v>2</v>
          </cell>
          <cell r="K168">
            <v>6</v>
          </cell>
          <cell r="L168">
            <v>0</v>
          </cell>
          <cell r="M168">
            <v>3.5625</v>
          </cell>
          <cell r="N168">
            <v>12</v>
          </cell>
          <cell r="O168">
            <v>9</v>
          </cell>
          <cell r="P168">
            <v>10</v>
          </cell>
          <cell r="Q168">
            <v>3</v>
          </cell>
          <cell r="R168">
            <v>16</v>
          </cell>
          <cell r="S168">
            <v>7</v>
          </cell>
          <cell r="T168">
            <v>5.5</v>
          </cell>
          <cell r="U168">
            <v>5</v>
          </cell>
          <cell r="V168">
            <v>3</v>
          </cell>
          <cell r="W168">
            <v>7</v>
          </cell>
          <cell r="X168">
            <v>5</v>
          </cell>
          <cell r="AC168">
            <v>19020</v>
          </cell>
          <cell r="AD168">
            <v>7</v>
          </cell>
          <cell r="AE168">
            <v>0</v>
          </cell>
          <cell r="AI168">
            <v>15</v>
          </cell>
          <cell r="AJ168">
            <v>9</v>
          </cell>
          <cell r="AK168">
            <v>10</v>
          </cell>
          <cell r="AL168">
            <v>11</v>
          </cell>
          <cell r="AM168">
            <v>15</v>
          </cell>
        </row>
        <row r="169">
          <cell r="B169">
            <v>180278</v>
          </cell>
          <cell r="C169">
            <v>45095</v>
          </cell>
          <cell r="D169">
            <v>28620</v>
          </cell>
          <cell r="E169">
            <v>45.11</v>
          </cell>
          <cell r="F169">
            <v>3</v>
          </cell>
          <cell r="G169">
            <v>1</v>
          </cell>
          <cell r="H169">
            <v>0</v>
          </cell>
          <cell r="I169">
            <v>0</v>
          </cell>
          <cell r="J169">
            <v>4</v>
          </cell>
          <cell r="K169">
            <v>11</v>
          </cell>
          <cell r="L169">
            <v>30</v>
          </cell>
          <cell r="M169">
            <v>3.4375</v>
          </cell>
          <cell r="N169">
            <v>12</v>
          </cell>
          <cell r="O169">
            <v>5</v>
          </cell>
          <cell r="P169">
            <v>9</v>
          </cell>
          <cell r="Q169">
            <v>0</v>
          </cell>
          <cell r="R169">
            <v>17</v>
          </cell>
          <cell r="S169">
            <v>12</v>
          </cell>
          <cell r="T169">
            <v>6.5</v>
          </cell>
          <cell r="U169">
            <v>6</v>
          </cell>
          <cell r="V169">
            <v>0</v>
          </cell>
          <cell r="W169">
            <v>4</v>
          </cell>
          <cell r="X169">
            <v>6</v>
          </cell>
          <cell r="AC169">
            <v>19422</v>
          </cell>
          <cell r="AD169">
            <v>4</v>
          </cell>
          <cell r="AE169">
            <v>0</v>
          </cell>
          <cell r="AI169">
            <v>16</v>
          </cell>
          <cell r="AJ169">
            <v>19</v>
          </cell>
          <cell r="AK169">
            <v>20</v>
          </cell>
          <cell r="AL169">
            <v>21</v>
          </cell>
          <cell r="AM169">
            <v>14</v>
          </cell>
        </row>
        <row r="170">
          <cell r="B170">
            <v>30860</v>
          </cell>
          <cell r="C170">
            <v>45095</v>
          </cell>
          <cell r="D170">
            <v>22281</v>
          </cell>
          <cell r="E170">
            <v>62.46</v>
          </cell>
          <cell r="F170">
            <v>4</v>
          </cell>
          <cell r="G170">
            <v>1</v>
          </cell>
          <cell r="H170">
            <v>0</v>
          </cell>
          <cell r="I170">
            <v>0</v>
          </cell>
          <cell r="J170">
            <v>1</v>
          </cell>
          <cell r="K170">
            <v>10</v>
          </cell>
          <cell r="L170">
            <v>0</v>
          </cell>
          <cell r="M170">
            <v>2.625</v>
          </cell>
          <cell r="N170">
            <v>12</v>
          </cell>
          <cell r="O170">
            <v>1</v>
          </cell>
          <cell r="P170">
            <v>6</v>
          </cell>
          <cell r="Q170">
            <v>1</v>
          </cell>
          <cell r="R170">
            <v>14</v>
          </cell>
          <cell r="S170">
            <v>8</v>
          </cell>
          <cell r="T170">
            <v>1.1666666666666601</v>
          </cell>
          <cell r="U170">
            <v>6</v>
          </cell>
          <cell r="V170">
            <v>1</v>
          </cell>
          <cell r="W170">
            <v>7</v>
          </cell>
          <cell r="X170">
            <v>6</v>
          </cell>
          <cell r="AB170">
            <v>0</v>
          </cell>
          <cell r="AC170">
            <v>19018</v>
          </cell>
          <cell r="AD170">
            <v>7</v>
          </cell>
          <cell r="AE170">
            <v>0</v>
          </cell>
          <cell r="AI170">
            <v>12</v>
          </cell>
          <cell r="AJ170">
            <v>6</v>
          </cell>
          <cell r="AK170">
            <v>6</v>
          </cell>
          <cell r="AL170">
            <v>6</v>
          </cell>
          <cell r="AM170">
            <v>13</v>
          </cell>
        </row>
        <row r="171">
          <cell r="B171">
            <v>101388</v>
          </cell>
          <cell r="C171">
            <v>45095</v>
          </cell>
          <cell r="D171">
            <v>32149</v>
          </cell>
          <cell r="E171">
            <v>35.44</v>
          </cell>
          <cell r="F171">
            <v>4</v>
          </cell>
          <cell r="G171">
            <v>0</v>
          </cell>
          <cell r="H171">
            <v>0</v>
          </cell>
          <cell r="I171">
            <v>0</v>
          </cell>
          <cell r="J171">
            <v>5</v>
          </cell>
          <cell r="K171">
            <v>16</v>
          </cell>
          <cell r="L171">
            <v>28</v>
          </cell>
          <cell r="M171">
            <v>2.75</v>
          </cell>
          <cell r="N171">
            <v>7</v>
          </cell>
          <cell r="O171">
            <v>1</v>
          </cell>
          <cell r="P171">
            <v>10</v>
          </cell>
          <cell r="Q171">
            <v>0</v>
          </cell>
          <cell r="R171">
            <v>15</v>
          </cell>
          <cell r="S171">
            <v>11</v>
          </cell>
          <cell r="T171">
            <v>5.25</v>
          </cell>
          <cell r="U171">
            <v>6</v>
          </cell>
          <cell r="V171">
            <v>4</v>
          </cell>
          <cell r="W171">
            <v>6</v>
          </cell>
          <cell r="X171">
            <v>6</v>
          </cell>
          <cell r="AD171">
            <v>6</v>
          </cell>
          <cell r="AE171">
            <v>0</v>
          </cell>
          <cell r="AI171">
            <v>13</v>
          </cell>
          <cell r="AJ171">
            <v>14</v>
          </cell>
          <cell r="AK171">
            <v>13</v>
          </cell>
          <cell r="AL171">
            <v>16</v>
          </cell>
          <cell r="AM171">
            <v>23</v>
          </cell>
        </row>
        <row r="172">
          <cell r="B172">
            <v>121570</v>
          </cell>
          <cell r="C172">
            <v>45096</v>
          </cell>
          <cell r="D172">
            <v>25746</v>
          </cell>
          <cell r="E172">
            <v>52.98</v>
          </cell>
          <cell r="F172">
            <v>4</v>
          </cell>
          <cell r="G172">
            <v>1</v>
          </cell>
          <cell r="H172">
            <v>3</v>
          </cell>
          <cell r="I172">
            <v>0</v>
          </cell>
          <cell r="J172">
            <v>1</v>
          </cell>
          <cell r="K172">
            <v>6</v>
          </cell>
          <cell r="L172">
            <v>29</v>
          </cell>
          <cell r="M172">
            <v>3.875</v>
          </cell>
          <cell r="N172">
            <v>12</v>
          </cell>
          <cell r="O172">
            <v>8</v>
          </cell>
          <cell r="P172">
            <v>10</v>
          </cell>
          <cell r="Q172">
            <v>8</v>
          </cell>
          <cell r="R172">
            <v>12</v>
          </cell>
          <cell r="S172">
            <v>12</v>
          </cell>
          <cell r="T172">
            <v>4.3333333333333304</v>
          </cell>
          <cell r="U172">
            <v>6</v>
          </cell>
          <cell r="V172">
            <v>5</v>
          </cell>
          <cell r="W172">
            <v>7</v>
          </cell>
          <cell r="X172">
            <v>6</v>
          </cell>
          <cell r="AB172">
            <v>2</v>
          </cell>
          <cell r="AC172">
            <v>19003</v>
          </cell>
          <cell r="AD172">
            <v>7</v>
          </cell>
          <cell r="AE172">
            <v>0</v>
          </cell>
          <cell r="AI172">
            <v>17</v>
          </cell>
          <cell r="AJ172">
            <v>16</v>
          </cell>
          <cell r="AK172">
            <v>19</v>
          </cell>
          <cell r="AL172">
            <v>17</v>
          </cell>
          <cell r="AM172">
            <v>14</v>
          </cell>
        </row>
        <row r="173">
          <cell r="B173">
            <v>130798</v>
          </cell>
          <cell r="C173">
            <v>45096</v>
          </cell>
          <cell r="D173">
            <v>35821</v>
          </cell>
          <cell r="E173">
            <v>25.39</v>
          </cell>
          <cell r="F173">
            <v>4</v>
          </cell>
          <cell r="G173">
            <v>1</v>
          </cell>
          <cell r="H173">
            <v>2</v>
          </cell>
          <cell r="I173">
            <v>0</v>
          </cell>
          <cell r="J173">
            <v>4</v>
          </cell>
          <cell r="K173">
            <v>14</v>
          </cell>
          <cell r="L173">
            <v>27</v>
          </cell>
          <cell r="M173">
            <v>3.375</v>
          </cell>
          <cell r="N173">
            <v>5</v>
          </cell>
          <cell r="O173">
            <v>8</v>
          </cell>
          <cell r="P173">
            <v>11</v>
          </cell>
          <cell r="Q173">
            <v>3</v>
          </cell>
          <cell r="R173">
            <v>15</v>
          </cell>
          <cell r="S173">
            <v>12</v>
          </cell>
          <cell r="T173">
            <v>4.8333333333333304</v>
          </cell>
          <cell r="U173">
            <v>5</v>
          </cell>
          <cell r="V173">
            <v>0</v>
          </cell>
          <cell r="W173">
            <v>5</v>
          </cell>
          <cell r="X173">
            <v>5</v>
          </cell>
          <cell r="AB173">
            <v>0</v>
          </cell>
          <cell r="AC173">
            <v>95129</v>
          </cell>
          <cell r="AD173">
            <v>5</v>
          </cell>
          <cell r="AE173">
            <v>0</v>
          </cell>
          <cell r="AI173">
            <v>14</v>
          </cell>
          <cell r="AJ173">
            <v>14</v>
          </cell>
          <cell r="AK173">
            <v>12</v>
          </cell>
          <cell r="AL173">
            <v>12</v>
          </cell>
          <cell r="AM173">
            <v>16</v>
          </cell>
        </row>
        <row r="174">
          <cell r="B174">
            <v>130468</v>
          </cell>
          <cell r="C174">
            <v>45096</v>
          </cell>
          <cell r="D174">
            <v>24922</v>
          </cell>
          <cell r="E174">
            <v>55.23</v>
          </cell>
          <cell r="F174">
            <v>4</v>
          </cell>
          <cell r="G174">
            <v>0</v>
          </cell>
          <cell r="H174">
            <v>10</v>
          </cell>
          <cell r="I174">
            <v>8</v>
          </cell>
          <cell r="J174">
            <v>0</v>
          </cell>
          <cell r="K174">
            <v>6</v>
          </cell>
          <cell r="L174">
            <v>26</v>
          </cell>
          <cell r="M174">
            <v>3.75</v>
          </cell>
          <cell r="N174">
            <v>10</v>
          </cell>
          <cell r="O174">
            <v>7</v>
          </cell>
          <cell r="P174">
            <v>12</v>
          </cell>
          <cell r="Q174">
            <v>2</v>
          </cell>
          <cell r="R174">
            <v>18</v>
          </cell>
          <cell r="S174">
            <v>11</v>
          </cell>
          <cell r="T174">
            <v>3.5833333333333299</v>
          </cell>
          <cell r="U174">
            <v>6</v>
          </cell>
          <cell r="V174">
            <v>4</v>
          </cell>
          <cell r="W174">
            <v>8</v>
          </cell>
          <cell r="X174">
            <v>6</v>
          </cell>
          <cell r="AB174">
            <v>2</v>
          </cell>
          <cell r="AC174">
            <v>10024</v>
          </cell>
          <cell r="AD174">
            <v>8</v>
          </cell>
          <cell r="AE174">
            <v>1</v>
          </cell>
          <cell r="AI174">
            <v>14</v>
          </cell>
          <cell r="AJ174">
            <v>19</v>
          </cell>
          <cell r="AK174">
            <v>18</v>
          </cell>
          <cell r="AL174">
            <v>17</v>
          </cell>
          <cell r="AM174">
            <v>19</v>
          </cell>
        </row>
        <row r="175">
          <cell r="B175">
            <v>11378</v>
          </cell>
          <cell r="C175">
            <v>45097</v>
          </cell>
          <cell r="D175">
            <v>28706</v>
          </cell>
          <cell r="E175">
            <v>44.88</v>
          </cell>
          <cell r="F175">
            <v>4</v>
          </cell>
          <cell r="G175">
            <v>1</v>
          </cell>
          <cell r="H175">
            <v>1</v>
          </cell>
          <cell r="I175">
            <v>0</v>
          </cell>
          <cell r="J175">
            <v>2</v>
          </cell>
          <cell r="K175">
            <v>13</v>
          </cell>
          <cell r="L175">
            <v>0</v>
          </cell>
          <cell r="M175">
            <v>4</v>
          </cell>
          <cell r="N175">
            <v>12</v>
          </cell>
          <cell r="O175">
            <v>11</v>
          </cell>
          <cell r="P175">
            <v>9</v>
          </cell>
          <cell r="Q175">
            <v>6</v>
          </cell>
          <cell r="R175">
            <v>15</v>
          </cell>
          <cell r="S175">
            <v>11</v>
          </cell>
          <cell r="T175">
            <v>4.1666666666666599</v>
          </cell>
          <cell r="U175">
            <v>4</v>
          </cell>
          <cell r="V175">
            <v>4</v>
          </cell>
          <cell r="W175">
            <v>4</v>
          </cell>
          <cell r="X175">
            <v>4</v>
          </cell>
          <cell r="AC175">
            <v>19137</v>
          </cell>
          <cell r="AD175">
            <v>4</v>
          </cell>
          <cell r="AE175">
            <v>0</v>
          </cell>
          <cell r="AI175">
            <v>15</v>
          </cell>
          <cell r="AJ175">
            <v>17</v>
          </cell>
          <cell r="AK175">
            <v>20</v>
          </cell>
          <cell r="AL175">
            <v>18</v>
          </cell>
          <cell r="AM175">
            <v>16</v>
          </cell>
        </row>
        <row r="176">
          <cell r="B176">
            <v>30704</v>
          </cell>
          <cell r="C176">
            <v>45097</v>
          </cell>
          <cell r="D176">
            <v>38157</v>
          </cell>
          <cell r="E176">
            <v>19</v>
          </cell>
          <cell r="F176">
            <v>4</v>
          </cell>
          <cell r="G176">
            <v>2</v>
          </cell>
          <cell r="H176">
            <v>6</v>
          </cell>
          <cell r="I176">
            <v>17</v>
          </cell>
          <cell r="J176">
            <v>1</v>
          </cell>
          <cell r="K176">
            <v>15</v>
          </cell>
          <cell r="L176">
            <v>28</v>
          </cell>
          <cell r="M176">
            <v>3.5</v>
          </cell>
          <cell r="N176">
            <v>11</v>
          </cell>
          <cell r="O176">
            <v>4</v>
          </cell>
          <cell r="P176">
            <v>11</v>
          </cell>
          <cell r="Q176">
            <v>3</v>
          </cell>
          <cell r="R176">
            <v>18</v>
          </cell>
          <cell r="S176">
            <v>9</v>
          </cell>
          <cell r="T176">
            <v>5</v>
          </cell>
          <cell r="U176">
            <v>1</v>
          </cell>
          <cell r="V176">
            <v>2</v>
          </cell>
          <cell r="W176">
            <v>4</v>
          </cell>
          <cell r="X176">
            <v>1</v>
          </cell>
          <cell r="AB176">
            <v>2</v>
          </cell>
          <cell r="AC176">
            <v>19119</v>
          </cell>
          <cell r="AD176">
            <v>4</v>
          </cell>
          <cell r="AE176">
            <v>0</v>
          </cell>
          <cell r="AI176">
            <v>14</v>
          </cell>
          <cell r="AJ176">
            <v>11</v>
          </cell>
          <cell r="AK176">
            <v>8</v>
          </cell>
          <cell r="AL176">
            <v>14</v>
          </cell>
          <cell r="AM176">
            <v>19</v>
          </cell>
        </row>
        <row r="177">
          <cell r="B177">
            <v>22098</v>
          </cell>
          <cell r="C177">
            <v>45097</v>
          </cell>
          <cell r="D177">
            <v>36027</v>
          </cell>
          <cell r="E177">
            <v>24.83</v>
          </cell>
          <cell r="F177">
            <v>1</v>
          </cell>
          <cell r="G177">
            <v>0</v>
          </cell>
          <cell r="H177">
            <v>3</v>
          </cell>
          <cell r="I177">
            <v>0</v>
          </cell>
          <cell r="J177">
            <v>0</v>
          </cell>
          <cell r="K177">
            <v>1</v>
          </cell>
          <cell r="L177">
            <v>0</v>
          </cell>
          <cell r="M177">
            <v>4.5625</v>
          </cell>
          <cell r="N177">
            <v>9</v>
          </cell>
          <cell r="O177">
            <v>10</v>
          </cell>
          <cell r="P177">
            <v>12</v>
          </cell>
          <cell r="Q177">
            <v>12</v>
          </cell>
          <cell r="R177">
            <v>18</v>
          </cell>
          <cell r="S177">
            <v>12</v>
          </cell>
          <cell r="T177">
            <v>6.6666666666666998</v>
          </cell>
          <cell r="U177">
            <v>5</v>
          </cell>
          <cell r="V177">
            <v>4</v>
          </cell>
          <cell r="W177">
            <v>6</v>
          </cell>
          <cell r="X177">
            <v>5</v>
          </cell>
          <cell r="AB177">
            <v>2</v>
          </cell>
          <cell r="AC177">
            <v>19012</v>
          </cell>
          <cell r="AD177">
            <v>6</v>
          </cell>
          <cell r="AE177">
            <v>0</v>
          </cell>
          <cell r="AI177">
            <v>8</v>
          </cell>
          <cell r="AJ177">
            <v>11</v>
          </cell>
          <cell r="AK177">
            <v>13</v>
          </cell>
          <cell r="AL177">
            <v>17</v>
          </cell>
          <cell r="AM177">
            <v>17</v>
          </cell>
        </row>
        <row r="178">
          <cell r="B178">
            <v>162094</v>
          </cell>
          <cell r="C178">
            <v>45097</v>
          </cell>
          <cell r="D178">
            <v>34450</v>
          </cell>
          <cell r="E178">
            <v>29.15</v>
          </cell>
          <cell r="F178">
            <v>1</v>
          </cell>
          <cell r="G178">
            <v>1</v>
          </cell>
          <cell r="H178">
            <v>7</v>
          </cell>
          <cell r="I178">
            <v>0</v>
          </cell>
          <cell r="J178">
            <v>2</v>
          </cell>
          <cell r="K178">
            <v>3</v>
          </cell>
          <cell r="L178">
            <v>0</v>
          </cell>
          <cell r="M178">
            <v>3</v>
          </cell>
          <cell r="N178">
            <v>10</v>
          </cell>
          <cell r="O178">
            <v>7</v>
          </cell>
          <cell r="P178">
            <v>9</v>
          </cell>
          <cell r="Q178">
            <v>0</v>
          </cell>
          <cell r="R178">
            <v>11</v>
          </cell>
          <cell r="S178">
            <v>11</v>
          </cell>
          <cell r="T178">
            <v>4</v>
          </cell>
          <cell r="U178">
            <v>5</v>
          </cell>
          <cell r="V178">
            <v>3</v>
          </cell>
          <cell r="W178">
            <v>7</v>
          </cell>
          <cell r="X178">
            <v>5</v>
          </cell>
          <cell r="AC178">
            <v>19012</v>
          </cell>
          <cell r="AD178">
            <v>7</v>
          </cell>
          <cell r="AE178">
            <v>0</v>
          </cell>
          <cell r="AI178">
            <v>14</v>
          </cell>
          <cell r="AJ178">
            <v>11</v>
          </cell>
          <cell r="AK178">
            <v>13</v>
          </cell>
          <cell r="AL178">
            <v>15</v>
          </cell>
          <cell r="AM178">
            <v>19</v>
          </cell>
        </row>
        <row r="179">
          <cell r="B179">
            <v>161364</v>
          </cell>
          <cell r="C179">
            <v>45098</v>
          </cell>
          <cell r="D179">
            <v>23506</v>
          </cell>
          <cell r="E179">
            <v>59.12</v>
          </cell>
          <cell r="F179">
            <v>3</v>
          </cell>
          <cell r="G179">
            <v>0</v>
          </cell>
          <cell r="H179">
            <v>4</v>
          </cell>
          <cell r="I179">
            <v>0</v>
          </cell>
          <cell r="J179">
            <v>1</v>
          </cell>
          <cell r="K179">
            <v>14</v>
          </cell>
          <cell r="L179">
            <v>28</v>
          </cell>
          <cell r="M179">
            <v>3.375</v>
          </cell>
          <cell r="N179">
            <v>12</v>
          </cell>
          <cell r="O179">
            <v>0</v>
          </cell>
          <cell r="P179">
            <v>12</v>
          </cell>
          <cell r="Q179">
            <v>3</v>
          </cell>
          <cell r="R179">
            <v>17</v>
          </cell>
          <cell r="S179">
            <v>10</v>
          </cell>
          <cell r="T179">
            <v>6.0833333333333002</v>
          </cell>
          <cell r="U179">
            <v>5</v>
          </cell>
          <cell r="V179">
            <v>1</v>
          </cell>
          <cell r="W179">
            <v>1</v>
          </cell>
          <cell r="X179">
            <v>5</v>
          </cell>
          <cell r="AC179">
            <v>5701</v>
          </cell>
          <cell r="AD179">
            <v>1</v>
          </cell>
          <cell r="AE179">
            <v>0</v>
          </cell>
          <cell r="AI179">
            <v>9</v>
          </cell>
          <cell r="AJ179">
            <v>12</v>
          </cell>
          <cell r="AK179">
            <v>20</v>
          </cell>
          <cell r="AL179">
            <v>17</v>
          </cell>
          <cell r="AM179">
            <v>13</v>
          </cell>
        </row>
        <row r="180">
          <cell r="B180">
            <v>10259</v>
          </cell>
          <cell r="C180">
            <v>45098</v>
          </cell>
          <cell r="D180">
            <v>21650</v>
          </cell>
          <cell r="E180">
            <v>64.2</v>
          </cell>
          <cell r="F180">
            <v>3</v>
          </cell>
          <cell r="G180">
            <v>0</v>
          </cell>
          <cell r="H180">
            <v>2</v>
          </cell>
          <cell r="I180">
            <v>12</v>
          </cell>
          <cell r="J180">
            <v>0</v>
          </cell>
          <cell r="K180">
            <v>6</v>
          </cell>
          <cell r="L180">
            <v>28</v>
          </cell>
          <cell r="M180">
            <v>3.3125</v>
          </cell>
          <cell r="N180">
            <v>8</v>
          </cell>
          <cell r="O180">
            <v>8</v>
          </cell>
          <cell r="P180">
            <v>9</v>
          </cell>
          <cell r="Q180">
            <v>6</v>
          </cell>
          <cell r="R180">
            <v>14</v>
          </cell>
          <cell r="S180">
            <v>8</v>
          </cell>
          <cell r="T180">
            <v>3.8333333333333299</v>
          </cell>
          <cell r="U180">
            <v>1</v>
          </cell>
          <cell r="V180">
            <v>0</v>
          </cell>
          <cell r="W180">
            <v>5</v>
          </cell>
          <cell r="X180">
            <v>1</v>
          </cell>
          <cell r="AB180">
            <v>0</v>
          </cell>
          <cell r="AC180">
            <v>19132</v>
          </cell>
          <cell r="AD180">
            <v>5</v>
          </cell>
          <cell r="AE180">
            <v>0</v>
          </cell>
          <cell r="AI180">
            <v>15</v>
          </cell>
          <cell r="AJ180">
            <v>7</v>
          </cell>
          <cell r="AK180">
            <v>9</v>
          </cell>
          <cell r="AL180">
            <v>6</v>
          </cell>
          <cell r="AM180">
            <v>15</v>
          </cell>
          <cell r="AN180">
            <v>0</v>
          </cell>
        </row>
        <row r="181">
          <cell r="B181">
            <v>30288</v>
          </cell>
          <cell r="C181">
            <v>45099</v>
          </cell>
          <cell r="D181">
            <v>32417</v>
          </cell>
          <cell r="E181">
            <v>34.72</v>
          </cell>
          <cell r="F181">
            <v>4</v>
          </cell>
          <cell r="G181">
            <v>1</v>
          </cell>
          <cell r="H181">
            <v>3</v>
          </cell>
          <cell r="I181">
            <v>0</v>
          </cell>
          <cell r="J181">
            <v>2</v>
          </cell>
          <cell r="K181">
            <v>12</v>
          </cell>
          <cell r="L181">
            <v>12</v>
          </cell>
          <cell r="M181">
            <v>4.8125</v>
          </cell>
          <cell r="N181">
            <v>11</v>
          </cell>
          <cell r="O181">
            <v>12</v>
          </cell>
          <cell r="P181">
            <v>12</v>
          </cell>
          <cell r="Q181">
            <v>12</v>
          </cell>
          <cell r="R181">
            <v>18</v>
          </cell>
          <cell r="S181">
            <v>12</v>
          </cell>
          <cell r="T181">
            <v>6.1666666666666599</v>
          </cell>
          <cell r="U181">
            <v>6</v>
          </cell>
          <cell r="V181">
            <v>3</v>
          </cell>
          <cell r="W181">
            <v>4</v>
          </cell>
          <cell r="X181">
            <v>6</v>
          </cell>
          <cell r="AB181">
            <v>2</v>
          </cell>
          <cell r="AC181">
            <v>18704</v>
          </cell>
          <cell r="AD181">
            <v>4</v>
          </cell>
          <cell r="AE181">
            <v>0</v>
          </cell>
          <cell r="AI181">
            <v>14</v>
          </cell>
          <cell r="AJ181">
            <v>11</v>
          </cell>
          <cell r="AK181">
            <v>15</v>
          </cell>
          <cell r="AL181">
            <v>11</v>
          </cell>
          <cell r="AM181">
            <v>15</v>
          </cell>
        </row>
        <row r="182">
          <cell r="B182">
            <v>101857</v>
          </cell>
          <cell r="C182">
            <v>45113</v>
          </cell>
          <cell r="D182">
            <v>20988</v>
          </cell>
          <cell r="E182">
            <v>66.05</v>
          </cell>
          <cell r="F182">
            <v>4</v>
          </cell>
          <cell r="G182">
            <v>1</v>
          </cell>
          <cell r="H182">
            <v>0</v>
          </cell>
          <cell r="I182">
            <v>0</v>
          </cell>
          <cell r="J182">
            <v>0</v>
          </cell>
          <cell r="K182">
            <v>5</v>
          </cell>
          <cell r="L182">
            <v>28</v>
          </cell>
          <cell r="M182">
            <v>3.3125</v>
          </cell>
          <cell r="N182">
            <v>12</v>
          </cell>
          <cell r="O182">
            <v>5</v>
          </cell>
          <cell r="P182">
            <v>6</v>
          </cell>
          <cell r="Q182">
            <v>2</v>
          </cell>
          <cell r="R182">
            <v>18</v>
          </cell>
          <cell r="S182">
            <v>10</v>
          </cell>
          <cell r="T182">
            <v>4</v>
          </cell>
          <cell r="U182">
            <v>6</v>
          </cell>
          <cell r="V182">
            <v>3</v>
          </cell>
          <cell r="W182">
            <v>7</v>
          </cell>
          <cell r="X182">
            <v>6</v>
          </cell>
          <cell r="AC182">
            <v>19054</v>
          </cell>
          <cell r="AD182">
            <v>7</v>
          </cell>
          <cell r="AE182">
            <v>1</v>
          </cell>
          <cell r="AI182">
            <v>13</v>
          </cell>
          <cell r="AJ182">
            <v>12</v>
          </cell>
          <cell r="AK182">
            <v>15</v>
          </cell>
          <cell r="AL182">
            <v>15</v>
          </cell>
          <cell r="AM182">
            <v>23</v>
          </cell>
        </row>
        <row r="183">
          <cell r="B183">
            <v>201685</v>
          </cell>
          <cell r="C183">
            <v>45114</v>
          </cell>
          <cell r="D183">
            <v>31049</v>
          </cell>
          <cell r="E183">
            <v>38.51</v>
          </cell>
          <cell r="F183">
            <v>4</v>
          </cell>
          <cell r="G183">
            <v>1</v>
          </cell>
          <cell r="H183">
            <v>2</v>
          </cell>
          <cell r="I183">
            <v>2</v>
          </cell>
          <cell r="J183">
            <v>3</v>
          </cell>
          <cell r="K183">
            <v>12</v>
          </cell>
          <cell r="L183">
            <v>25</v>
          </cell>
          <cell r="M183">
            <v>3.4375</v>
          </cell>
          <cell r="N183">
            <v>12</v>
          </cell>
          <cell r="O183">
            <v>3</v>
          </cell>
          <cell r="P183">
            <v>10</v>
          </cell>
          <cell r="Q183">
            <v>3</v>
          </cell>
          <cell r="R183">
            <v>15</v>
          </cell>
          <cell r="S183">
            <v>12</v>
          </cell>
          <cell r="T183">
            <v>4.6666666666666599</v>
          </cell>
          <cell r="U183">
            <v>5</v>
          </cell>
          <cell r="V183">
            <v>3</v>
          </cell>
          <cell r="W183">
            <v>4</v>
          </cell>
          <cell r="X183">
            <v>5</v>
          </cell>
          <cell r="AB183">
            <v>1</v>
          </cell>
          <cell r="AC183">
            <v>19810</v>
          </cell>
          <cell r="AD183">
            <v>4</v>
          </cell>
          <cell r="AE183">
            <v>0</v>
          </cell>
          <cell r="AI183">
            <v>16</v>
          </cell>
          <cell r="AJ183">
            <v>14</v>
          </cell>
          <cell r="AK183">
            <v>15</v>
          </cell>
          <cell r="AL183">
            <v>15</v>
          </cell>
          <cell r="AM183">
            <v>24</v>
          </cell>
        </row>
        <row r="184">
          <cell r="B184">
            <v>42089</v>
          </cell>
          <cell r="C184">
            <v>45114</v>
          </cell>
          <cell r="D184">
            <v>32608</v>
          </cell>
          <cell r="E184">
            <v>34.24</v>
          </cell>
          <cell r="F184">
            <v>1</v>
          </cell>
          <cell r="G184">
            <v>0</v>
          </cell>
          <cell r="H184">
            <v>4</v>
          </cell>
          <cell r="I184">
            <v>0</v>
          </cell>
          <cell r="J184">
            <v>0</v>
          </cell>
          <cell r="K184">
            <v>4</v>
          </cell>
          <cell r="L184">
            <v>0</v>
          </cell>
          <cell r="M184">
            <v>3.9375</v>
          </cell>
          <cell r="N184">
            <v>12</v>
          </cell>
          <cell r="O184">
            <v>11</v>
          </cell>
          <cell r="P184">
            <v>10</v>
          </cell>
          <cell r="Q184">
            <v>3</v>
          </cell>
          <cell r="R184">
            <v>15</v>
          </cell>
          <cell r="S184">
            <v>12</v>
          </cell>
          <cell r="T184">
            <v>7</v>
          </cell>
          <cell r="U184">
            <v>6</v>
          </cell>
          <cell r="V184">
            <v>6</v>
          </cell>
          <cell r="W184">
            <v>7</v>
          </cell>
          <cell r="X184">
            <v>6</v>
          </cell>
          <cell r="AB184">
            <v>2</v>
          </cell>
          <cell r="AC184">
            <v>19112</v>
          </cell>
          <cell r="AD184">
            <v>7</v>
          </cell>
          <cell r="AE184">
            <v>0</v>
          </cell>
          <cell r="AI184">
            <v>17</v>
          </cell>
          <cell r="AJ184">
            <v>17</v>
          </cell>
          <cell r="AK184">
            <v>18</v>
          </cell>
          <cell r="AL184">
            <v>19</v>
          </cell>
          <cell r="AM184">
            <v>14</v>
          </cell>
        </row>
        <row r="185">
          <cell r="B185">
            <v>180892</v>
          </cell>
          <cell r="C185">
            <v>45115</v>
          </cell>
          <cell r="D185">
            <v>33803</v>
          </cell>
          <cell r="E185">
            <v>30.97</v>
          </cell>
          <cell r="F185">
            <v>4</v>
          </cell>
          <cell r="G185">
            <v>1</v>
          </cell>
          <cell r="H185">
            <v>1</v>
          </cell>
          <cell r="I185">
            <v>0</v>
          </cell>
          <cell r="J185">
            <v>1</v>
          </cell>
          <cell r="K185">
            <v>6</v>
          </cell>
          <cell r="L185">
            <v>0</v>
          </cell>
          <cell r="M185">
            <v>3.0625</v>
          </cell>
          <cell r="N185">
            <v>10</v>
          </cell>
          <cell r="O185">
            <v>2</v>
          </cell>
          <cell r="P185">
            <v>10</v>
          </cell>
          <cell r="Q185">
            <v>2</v>
          </cell>
          <cell r="R185">
            <v>15</v>
          </cell>
          <cell r="S185">
            <v>10</v>
          </cell>
          <cell r="T185">
            <v>5.5</v>
          </cell>
          <cell r="U185">
            <v>6</v>
          </cell>
          <cell r="V185">
            <v>5</v>
          </cell>
          <cell r="W185">
            <v>6</v>
          </cell>
          <cell r="X185">
            <v>6</v>
          </cell>
          <cell r="AB185">
            <v>0</v>
          </cell>
          <cell r="AC185">
            <v>34952</v>
          </cell>
          <cell r="AD185">
            <v>6</v>
          </cell>
          <cell r="AE185">
            <v>0</v>
          </cell>
          <cell r="AI185">
            <v>11</v>
          </cell>
          <cell r="AJ185">
            <v>9</v>
          </cell>
          <cell r="AK185">
            <v>7</v>
          </cell>
          <cell r="AL185">
            <v>12</v>
          </cell>
          <cell r="AM185">
            <v>12</v>
          </cell>
        </row>
        <row r="186">
          <cell r="B186">
            <v>41376</v>
          </cell>
          <cell r="C186">
            <v>45116</v>
          </cell>
          <cell r="D186">
            <v>28026</v>
          </cell>
          <cell r="E186">
            <v>46.79</v>
          </cell>
          <cell r="F186">
            <v>0</v>
          </cell>
          <cell r="G186">
            <v>1</v>
          </cell>
          <cell r="H186">
            <v>2</v>
          </cell>
          <cell r="I186">
            <v>2</v>
          </cell>
          <cell r="J186">
            <v>0</v>
          </cell>
          <cell r="K186">
            <v>0</v>
          </cell>
          <cell r="L186">
            <v>0</v>
          </cell>
          <cell r="M186">
            <v>3.875</v>
          </cell>
          <cell r="N186">
            <v>12</v>
          </cell>
          <cell r="O186">
            <v>6</v>
          </cell>
          <cell r="P186">
            <v>12</v>
          </cell>
          <cell r="Q186">
            <v>4</v>
          </cell>
          <cell r="R186">
            <v>18</v>
          </cell>
          <cell r="S186">
            <v>10</v>
          </cell>
          <cell r="T186">
            <v>6.3333333333333304</v>
          </cell>
          <cell r="U186">
            <v>6</v>
          </cell>
          <cell r="V186">
            <v>4</v>
          </cell>
          <cell r="W186">
            <v>8</v>
          </cell>
          <cell r="X186">
            <v>6</v>
          </cell>
          <cell r="AB186">
            <v>1</v>
          </cell>
          <cell r="AC186">
            <v>8024</v>
          </cell>
          <cell r="AD186">
            <v>8</v>
          </cell>
          <cell r="AE186">
            <v>0</v>
          </cell>
          <cell r="AI186">
            <v>12</v>
          </cell>
          <cell r="AJ186">
            <v>13</v>
          </cell>
          <cell r="AK186">
            <v>15</v>
          </cell>
          <cell r="AL186">
            <v>19</v>
          </cell>
          <cell r="AM186">
            <v>16</v>
          </cell>
        </row>
        <row r="187">
          <cell r="B187">
            <v>130465</v>
          </cell>
          <cell r="C187">
            <v>45116</v>
          </cell>
          <cell r="D187">
            <v>23779</v>
          </cell>
          <cell r="E187">
            <v>58.42</v>
          </cell>
          <cell r="F187">
            <v>4</v>
          </cell>
          <cell r="G187">
            <v>1</v>
          </cell>
          <cell r="H187">
            <v>3</v>
          </cell>
          <cell r="I187">
            <v>0</v>
          </cell>
          <cell r="J187">
            <v>4</v>
          </cell>
          <cell r="K187">
            <v>10</v>
          </cell>
          <cell r="L187">
            <v>0</v>
          </cell>
          <cell r="M187">
            <v>3.375</v>
          </cell>
          <cell r="N187">
            <v>12</v>
          </cell>
          <cell r="O187">
            <v>9</v>
          </cell>
          <cell r="P187">
            <v>9</v>
          </cell>
          <cell r="Q187">
            <v>1</v>
          </cell>
          <cell r="R187">
            <v>13</v>
          </cell>
          <cell r="S187">
            <v>10</v>
          </cell>
          <cell r="T187">
            <v>3.9166666666666599</v>
          </cell>
          <cell r="U187">
            <v>1</v>
          </cell>
          <cell r="V187">
            <v>2</v>
          </cell>
          <cell r="W187">
            <v>6</v>
          </cell>
          <cell r="X187">
            <v>1</v>
          </cell>
          <cell r="AB187">
            <v>2</v>
          </cell>
          <cell r="AC187">
            <v>19148</v>
          </cell>
          <cell r="AD187">
            <v>6</v>
          </cell>
          <cell r="AE187">
            <v>0</v>
          </cell>
          <cell r="AI187">
            <v>14</v>
          </cell>
          <cell r="AJ187">
            <v>13</v>
          </cell>
          <cell r="AK187">
            <v>14</v>
          </cell>
          <cell r="AL187">
            <v>15</v>
          </cell>
          <cell r="AM187">
            <v>15</v>
          </cell>
        </row>
        <row r="188">
          <cell r="B188">
            <v>41358</v>
          </cell>
          <cell r="C188">
            <v>45117</v>
          </cell>
          <cell r="D188">
            <v>21483</v>
          </cell>
          <cell r="E188">
            <v>64.709999999999994</v>
          </cell>
          <cell r="F188">
            <v>4</v>
          </cell>
          <cell r="G188">
            <v>1</v>
          </cell>
          <cell r="H188">
            <v>21</v>
          </cell>
          <cell r="I188">
            <v>2</v>
          </cell>
          <cell r="J188">
            <v>2</v>
          </cell>
          <cell r="K188">
            <v>8</v>
          </cell>
          <cell r="L188">
            <v>27</v>
          </cell>
          <cell r="M188">
            <v>4.625</v>
          </cell>
          <cell r="N188">
            <v>11</v>
          </cell>
          <cell r="O188">
            <v>12</v>
          </cell>
          <cell r="P188">
            <v>12</v>
          </cell>
          <cell r="Q188">
            <v>12</v>
          </cell>
          <cell r="R188">
            <v>15</v>
          </cell>
          <cell r="S188">
            <v>12</v>
          </cell>
          <cell r="T188">
            <v>5</v>
          </cell>
          <cell r="U188">
            <v>5</v>
          </cell>
          <cell r="V188">
            <v>1</v>
          </cell>
          <cell r="W188">
            <v>7</v>
          </cell>
          <cell r="X188">
            <v>5</v>
          </cell>
          <cell r="AB188">
            <v>0</v>
          </cell>
          <cell r="AC188">
            <v>19135</v>
          </cell>
          <cell r="AD188">
            <v>7</v>
          </cell>
          <cell r="AE188">
            <v>0</v>
          </cell>
          <cell r="AI188">
            <v>15</v>
          </cell>
          <cell r="AJ188">
            <v>12</v>
          </cell>
          <cell r="AK188">
            <v>15</v>
          </cell>
          <cell r="AL188">
            <v>12</v>
          </cell>
          <cell r="AM188">
            <v>16</v>
          </cell>
          <cell r="AN188">
            <v>0</v>
          </cell>
        </row>
        <row r="189">
          <cell r="B189">
            <v>11151</v>
          </cell>
          <cell r="C189">
            <v>45117</v>
          </cell>
          <cell r="D189">
            <v>18834</v>
          </cell>
          <cell r="E189">
            <v>71.959999999999994</v>
          </cell>
          <cell r="F189">
            <v>4</v>
          </cell>
          <cell r="G189">
            <v>1</v>
          </cell>
          <cell r="H189">
            <v>1</v>
          </cell>
          <cell r="I189">
            <v>0</v>
          </cell>
          <cell r="J189">
            <v>0</v>
          </cell>
          <cell r="K189">
            <v>4</v>
          </cell>
          <cell r="L189">
            <v>0</v>
          </cell>
          <cell r="M189">
            <v>2.5625</v>
          </cell>
          <cell r="N189">
            <v>9</v>
          </cell>
          <cell r="O189">
            <v>1</v>
          </cell>
          <cell r="P189">
            <v>8</v>
          </cell>
          <cell r="Q189">
            <v>1</v>
          </cell>
          <cell r="R189">
            <v>15</v>
          </cell>
          <cell r="S189">
            <v>7</v>
          </cell>
          <cell r="T189">
            <v>3.8333333333333002</v>
          </cell>
          <cell r="U189">
            <v>4</v>
          </cell>
          <cell r="V189">
            <v>3</v>
          </cell>
          <cell r="W189">
            <v>5</v>
          </cell>
          <cell r="X189">
            <v>4</v>
          </cell>
          <cell r="AB189">
            <v>2</v>
          </cell>
          <cell r="AC189">
            <v>19002</v>
          </cell>
          <cell r="AD189">
            <v>5</v>
          </cell>
          <cell r="AE189">
            <v>1</v>
          </cell>
          <cell r="AI189">
            <v>12</v>
          </cell>
          <cell r="AJ189">
            <v>9</v>
          </cell>
          <cell r="AK189">
            <v>7</v>
          </cell>
          <cell r="AL189">
            <v>15</v>
          </cell>
          <cell r="AM189">
            <v>12</v>
          </cell>
        </row>
        <row r="190">
          <cell r="B190">
            <v>161685</v>
          </cell>
          <cell r="C190">
            <v>45117</v>
          </cell>
          <cell r="D190">
            <v>31129</v>
          </cell>
          <cell r="E190">
            <v>38.299999999999997</v>
          </cell>
          <cell r="F190">
            <v>4</v>
          </cell>
          <cell r="G190">
            <v>0</v>
          </cell>
          <cell r="H190">
            <v>9</v>
          </cell>
          <cell r="I190">
            <v>12</v>
          </cell>
          <cell r="J190">
            <v>5</v>
          </cell>
          <cell r="K190">
            <v>17</v>
          </cell>
          <cell r="L190">
            <v>28</v>
          </cell>
          <cell r="M190">
            <v>3.0625</v>
          </cell>
          <cell r="N190">
            <v>2</v>
          </cell>
          <cell r="O190">
            <v>9</v>
          </cell>
          <cell r="P190">
            <v>8</v>
          </cell>
          <cell r="Q190">
            <v>7</v>
          </cell>
          <cell r="R190">
            <v>15</v>
          </cell>
          <cell r="S190">
            <v>8</v>
          </cell>
          <cell r="T190">
            <v>3.6666666666666599</v>
          </cell>
          <cell r="U190">
            <v>5</v>
          </cell>
          <cell r="V190">
            <v>2</v>
          </cell>
          <cell r="W190">
            <v>3</v>
          </cell>
          <cell r="X190">
            <v>5</v>
          </cell>
          <cell r="AB190">
            <v>0</v>
          </cell>
          <cell r="AC190">
            <v>85234</v>
          </cell>
          <cell r="AD190">
            <v>3</v>
          </cell>
          <cell r="AE190">
            <v>1</v>
          </cell>
          <cell r="AI190">
            <v>18</v>
          </cell>
          <cell r="AJ190">
            <v>20</v>
          </cell>
          <cell r="AK190">
            <v>22</v>
          </cell>
          <cell r="AL190">
            <v>22</v>
          </cell>
          <cell r="AM190">
            <v>21</v>
          </cell>
        </row>
        <row r="191">
          <cell r="B191">
            <v>180361</v>
          </cell>
          <cell r="C191">
            <v>45118</v>
          </cell>
          <cell r="D191">
            <v>22480</v>
          </cell>
          <cell r="E191">
            <v>61.98</v>
          </cell>
          <cell r="F191">
            <v>5</v>
          </cell>
          <cell r="G191">
            <v>0</v>
          </cell>
          <cell r="H191">
            <v>0</v>
          </cell>
          <cell r="I191">
            <v>0</v>
          </cell>
          <cell r="J191">
            <v>2</v>
          </cell>
          <cell r="K191">
            <v>3</v>
          </cell>
          <cell r="M191">
            <v>3.5625</v>
          </cell>
          <cell r="N191">
            <v>11</v>
          </cell>
          <cell r="O191">
            <v>8</v>
          </cell>
          <cell r="P191">
            <v>10</v>
          </cell>
          <cell r="Q191">
            <v>1</v>
          </cell>
          <cell r="R191">
            <v>18</v>
          </cell>
          <cell r="S191">
            <v>9</v>
          </cell>
          <cell r="T191">
            <v>5.75</v>
          </cell>
          <cell r="U191">
            <v>5</v>
          </cell>
          <cell r="V191">
            <v>0</v>
          </cell>
          <cell r="W191">
            <v>4</v>
          </cell>
          <cell r="X191">
            <v>5</v>
          </cell>
          <cell r="AB191">
            <v>0</v>
          </cell>
          <cell r="AC191">
            <v>19135</v>
          </cell>
          <cell r="AD191">
            <v>4</v>
          </cell>
          <cell r="AE191">
            <v>0</v>
          </cell>
          <cell r="AI191">
            <v>10</v>
          </cell>
          <cell r="AJ191">
            <v>10</v>
          </cell>
          <cell r="AK191">
            <v>8</v>
          </cell>
          <cell r="AL191">
            <v>12</v>
          </cell>
          <cell r="AM191">
            <v>12</v>
          </cell>
        </row>
        <row r="192">
          <cell r="B192">
            <v>191269</v>
          </cell>
          <cell r="C192">
            <v>45118</v>
          </cell>
          <cell r="D192">
            <v>25556</v>
          </cell>
          <cell r="E192">
            <v>53.56</v>
          </cell>
          <cell r="F192">
            <v>4</v>
          </cell>
          <cell r="G192">
            <v>1</v>
          </cell>
          <cell r="H192">
            <v>2</v>
          </cell>
          <cell r="I192">
            <v>0</v>
          </cell>
          <cell r="J192">
            <v>0</v>
          </cell>
          <cell r="K192">
            <v>0</v>
          </cell>
          <cell r="L192">
            <v>28</v>
          </cell>
          <cell r="M192">
            <v>2</v>
          </cell>
          <cell r="N192">
            <v>6</v>
          </cell>
          <cell r="O192">
            <v>0</v>
          </cell>
          <cell r="P192">
            <v>7</v>
          </cell>
          <cell r="Q192">
            <v>0</v>
          </cell>
          <cell r="R192">
            <v>15</v>
          </cell>
          <cell r="S192">
            <v>4</v>
          </cell>
          <cell r="T192">
            <v>4.1666666666666599</v>
          </cell>
          <cell r="U192">
            <v>5</v>
          </cell>
          <cell r="V192">
            <v>4</v>
          </cell>
          <cell r="W192">
            <v>6</v>
          </cell>
          <cell r="X192">
            <v>5</v>
          </cell>
          <cell r="AB192">
            <v>3</v>
          </cell>
          <cell r="AC192">
            <v>19006</v>
          </cell>
          <cell r="AD192">
            <v>6</v>
          </cell>
          <cell r="AE192">
            <v>0</v>
          </cell>
          <cell r="AI192">
            <v>13</v>
          </cell>
          <cell r="AJ192">
            <v>10</v>
          </cell>
          <cell r="AK192">
            <v>16</v>
          </cell>
          <cell r="AL192">
            <v>16</v>
          </cell>
          <cell r="AM192">
            <v>18</v>
          </cell>
        </row>
        <row r="193">
          <cell r="B193">
            <v>190360</v>
          </cell>
          <cell r="C193">
            <v>45118</v>
          </cell>
          <cell r="D193">
            <v>22146</v>
          </cell>
          <cell r="E193">
            <v>62.9</v>
          </cell>
          <cell r="F193">
            <v>4</v>
          </cell>
          <cell r="G193">
            <v>1</v>
          </cell>
          <cell r="H193">
            <v>0</v>
          </cell>
          <cell r="I193">
            <v>0</v>
          </cell>
          <cell r="J193">
            <v>2</v>
          </cell>
          <cell r="K193">
            <v>8</v>
          </cell>
          <cell r="L193">
            <v>28</v>
          </cell>
          <cell r="M193">
            <v>2.875</v>
          </cell>
          <cell r="N193">
            <v>11</v>
          </cell>
          <cell r="O193">
            <v>8</v>
          </cell>
          <cell r="P193">
            <v>5</v>
          </cell>
          <cell r="Q193">
            <v>0</v>
          </cell>
          <cell r="R193">
            <v>13</v>
          </cell>
          <cell r="S193">
            <v>9</v>
          </cell>
          <cell r="T193">
            <v>2.75</v>
          </cell>
          <cell r="U193">
            <v>5</v>
          </cell>
          <cell r="V193">
            <v>0</v>
          </cell>
          <cell r="W193">
            <v>5</v>
          </cell>
          <cell r="X193">
            <v>5</v>
          </cell>
          <cell r="AB193">
            <v>0</v>
          </cell>
          <cell r="AC193">
            <v>19152</v>
          </cell>
          <cell r="AD193">
            <v>5</v>
          </cell>
          <cell r="AE193">
            <v>0</v>
          </cell>
          <cell r="AI193">
            <v>23</v>
          </cell>
          <cell r="AJ193">
            <v>13</v>
          </cell>
          <cell r="AK193">
            <v>23</v>
          </cell>
          <cell r="AL193">
            <v>16</v>
          </cell>
          <cell r="AM193">
            <v>12</v>
          </cell>
          <cell r="AN193">
            <v>0</v>
          </cell>
        </row>
        <row r="194">
          <cell r="B194">
            <v>191986</v>
          </cell>
          <cell r="C194">
            <v>45118</v>
          </cell>
          <cell r="D194">
            <v>31426</v>
          </cell>
          <cell r="E194">
            <v>37.49</v>
          </cell>
          <cell r="F194">
            <v>4</v>
          </cell>
          <cell r="G194">
            <v>0</v>
          </cell>
          <cell r="H194">
            <v>10</v>
          </cell>
          <cell r="I194">
            <v>3</v>
          </cell>
          <cell r="J194">
            <v>1</v>
          </cell>
          <cell r="K194">
            <v>8</v>
          </cell>
          <cell r="L194">
            <v>0</v>
          </cell>
          <cell r="M194">
            <v>3.4375</v>
          </cell>
          <cell r="N194">
            <v>12</v>
          </cell>
          <cell r="O194">
            <v>5</v>
          </cell>
          <cell r="P194">
            <v>10</v>
          </cell>
          <cell r="Q194">
            <v>2</v>
          </cell>
          <cell r="R194">
            <v>15</v>
          </cell>
          <cell r="S194">
            <v>11</v>
          </cell>
          <cell r="T194">
            <v>6.1666666666666599</v>
          </cell>
          <cell r="U194">
            <v>5</v>
          </cell>
          <cell r="V194">
            <v>1</v>
          </cell>
          <cell r="W194">
            <v>7</v>
          </cell>
          <cell r="X194">
            <v>5</v>
          </cell>
          <cell r="AB194">
            <v>1</v>
          </cell>
          <cell r="AC194">
            <v>19009</v>
          </cell>
          <cell r="AD194">
            <v>7</v>
          </cell>
          <cell r="AE194">
            <v>0</v>
          </cell>
          <cell r="AI194">
            <v>13</v>
          </cell>
          <cell r="AJ194">
            <v>18</v>
          </cell>
          <cell r="AK194">
            <v>16</v>
          </cell>
          <cell r="AL194">
            <v>14</v>
          </cell>
          <cell r="AM194">
            <v>20</v>
          </cell>
        </row>
        <row r="195">
          <cell r="B195">
            <v>101983</v>
          </cell>
          <cell r="C195">
            <v>45118</v>
          </cell>
          <cell r="D195">
            <v>30462</v>
          </cell>
          <cell r="E195">
            <v>40.130000000000003</v>
          </cell>
          <cell r="F195">
            <v>6</v>
          </cell>
          <cell r="G195">
            <v>0</v>
          </cell>
          <cell r="H195">
            <v>3</v>
          </cell>
          <cell r="I195">
            <v>0</v>
          </cell>
          <cell r="J195">
            <v>4</v>
          </cell>
          <cell r="K195">
            <v>13</v>
          </cell>
          <cell r="L195">
            <v>28</v>
          </cell>
          <cell r="M195">
            <v>3</v>
          </cell>
          <cell r="N195">
            <v>8</v>
          </cell>
          <cell r="O195">
            <v>12</v>
          </cell>
          <cell r="P195">
            <v>6</v>
          </cell>
          <cell r="Q195">
            <v>9</v>
          </cell>
          <cell r="R195">
            <v>7</v>
          </cell>
          <cell r="S195">
            <v>6</v>
          </cell>
          <cell r="T195">
            <v>3.5833333333333002</v>
          </cell>
          <cell r="U195">
            <v>6</v>
          </cell>
          <cell r="V195">
            <v>0</v>
          </cell>
          <cell r="W195">
            <v>1</v>
          </cell>
          <cell r="X195">
            <v>6</v>
          </cell>
          <cell r="AC195">
            <v>8822</v>
          </cell>
          <cell r="AD195">
            <v>1</v>
          </cell>
          <cell r="AE195">
            <v>1</v>
          </cell>
          <cell r="AI195">
            <v>12</v>
          </cell>
          <cell r="AJ195">
            <v>11</v>
          </cell>
          <cell r="AK195">
            <v>7</v>
          </cell>
          <cell r="AL195">
            <v>15</v>
          </cell>
          <cell r="AM195">
            <v>12</v>
          </cell>
        </row>
        <row r="196">
          <cell r="B196">
            <v>111298</v>
          </cell>
          <cell r="C196">
            <v>45119</v>
          </cell>
          <cell r="D196">
            <v>35796</v>
          </cell>
          <cell r="E196">
            <v>25.53</v>
          </cell>
          <cell r="F196">
            <v>4</v>
          </cell>
          <cell r="G196">
            <v>1</v>
          </cell>
          <cell r="H196">
            <v>3</v>
          </cell>
          <cell r="I196">
            <v>3</v>
          </cell>
          <cell r="J196">
            <v>5</v>
          </cell>
          <cell r="K196">
            <v>5</v>
          </cell>
          <cell r="L196">
            <v>0</v>
          </cell>
          <cell r="M196">
            <v>3.0625</v>
          </cell>
          <cell r="N196">
            <v>9</v>
          </cell>
          <cell r="O196">
            <v>6</v>
          </cell>
          <cell r="P196">
            <v>9</v>
          </cell>
          <cell r="Q196">
            <v>1</v>
          </cell>
          <cell r="R196">
            <v>15</v>
          </cell>
          <cell r="S196">
            <v>9</v>
          </cell>
          <cell r="T196">
            <v>5</v>
          </cell>
          <cell r="U196">
            <v>5</v>
          </cell>
          <cell r="V196">
            <v>2</v>
          </cell>
          <cell r="W196">
            <v>7</v>
          </cell>
          <cell r="X196">
            <v>5</v>
          </cell>
          <cell r="AC196">
            <v>16686</v>
          </cell>
          <cell r="AD196">
            <v>7</v>
          </cell>
          <cell r="AE196">
            <v>0</v>
          </cell>
          <cell r="AI196">
            <v>17</v>
          </cell>
          <cell r="AJ196">
            <v>12</v>
          </cell>
          <cell r="AK196">
            <v>17</v>
          </cell>
          <cell r="AL196">
            <v>16</v>
          </cell>
          <cell r="AM196">
            <v>17</v>
          </cell>
        </row>
        <row r="197">
          <cell r="B197">
            <v>132376</v>
          </cell>
          <cell r="C197">
            <v>45119</v>
          </cell>
          <cell r="D197">
            <v>27980</v>
          </cell>
          <cell r="E197">
            <v>46.92</v>
          </cell>
          <cell r="F197">
            <v>4</v>
          </cell>
          <cell r="G197">
            <v>0</v>
          </cell>
          <cell r="H197">
            <v>13</v>
          </cell>
          <cell r="I197">
            <v>7</v>
          </cell>
          <cell r="J197">
            <v>2</v>
          </cell>
          <cell r="K197">
            <v>9</v>
          </cell>
          <cell r="L197">
            <v>28</v>
          </cell>
          <cell r="M197">
            <v>2.5</v>
          </cell>
          <cell r="N197">
            <v>2</v>
          </cell>
          <cell r="O197">
            <v>3</v>
          </cell>
          <cell r="P197">
            <v>9</v>
          </cell>
          <cell r="Q197">
            <v>5</v>
          </cell>
          <cell r="R197">
            <v>12</v>
          </cell>
          <cell r="S197">
            <v>9</v>
          </cell>
          <cell r="T197">
            <v>4.8333333333333002</v>
          </cell>
          <cell r="U197">
            <v>1</v>
          </cell>
          <cell r="V197">
            <v>2</v>
          </cell>
          <cell r="W197">
            <v>4</v>
          </cell>
          <cell r="X197">
            <v>1</v>
          </cell>
          <cell r="AC197">
            <v>19525</v>
          </cell>
          <cell r="AD197">
            <v>4</v>
          </cell>
          <cell r="AE197">
            <v>1</v>
          </cell>
          <cell r="AI197">
            <v>17</v>
          </cell>
          <cell r="AJ197">
            <v>13</v>
          </cell>
          <cell r="AK197">
            <v>14</v>
          </cell>
          <cell r="AL197">
            <v>20</v>
          </cell>
          <cell r="AM197">
            <v>17</v>
          </cell>
        </row>
        <row r="198">
          <cell r="B198">
            <v>120472</v>
          </cell>
          <cell r="C198">
            <v>45120</v>
          </cell>
          <cell r="D198">
            <v>26436</v>
          </cell>
          <cell r="E198">
            <v>51.16</v>
          </cell>
          <cell r="F198">
            <v>3</v>
          </cell>
          <cell r="G198">
            <v>1</v>
          </cell>
          <cell r="H198">
            <v>1</v>
          </cell>
          <cell r="I198">
            <v>0</v>
          </cell>
          <cell r="J198">
            <v>4</v>
          </cell>
          <cell r="K198">
            <v>10</v>
          </cell>
          <cell r="L198">
            <v>12</v>
          </cell>
          <cell r="M198">
            <v>3.5</v>
          </cell>
          <cell r="N198">
            <v>12</v>
          </cell>
          <cell r="O198">
            <v>5</v>
          </cell>
          <cell r="P198">
            <v>9</v>
          </cell>
          <cell r="Q198">
            <v>0</v>
          </cell>
          <cell r="R198">
            <v>18</v>
          </cell>
          <cell r="S198">
            <v>12</v>
          </cell>
          <cell r="T198">
            <v>5.6666666666666599</v>
          </cell>
          <cell r="U198">
            <v>5</v>
          </cell>
          <cell r="V198">
            <v>1</v>
          </cell>
          <cell r="W198">
            <v>6</v>
          </cell>
          <cell r="X198">
            <v>5</v>
          </cell>
          <cell r="AB198">
            <v>2</v>
          </cell>
          <cell r="AC198">
            <v>19038</v>
          </cell>
          <cell r="AD198">
            <v>6</v>
          </cell>
          <cell r="AE198">
            <v>0</v>
          </cell>
          <cell r="AI198">
            <v>15</v>
          </cell>
          <cell r="AJ198">
            <v>15</v>
          </cell>
          <cell r="AK198">
            <v>19</v>
          </cell>
          <cell r="AL198">
            <v>16</v>
          </cell>
          <cell r="AM198">
            <v>17</v>
          </cell>
        </row>
        <row r="199">
          <cell r="B199">
            <v>100281</v>
          </cell>
          <cell r="C199">
            <v>45120</v>
          </cell>
          <cell r="D199">
            <v>29725</v>
          </cell>
          <cell r="E199">
            <v>42.15</v>
          </cell>
          <cell r="F199">
            <v>3</v>
          </cell>
          <cell r="G199">
            <v>0</v>
          </cell>
          <cell r="H199">
            <v>5</v>
          </cell>
          <cell r="I199">
            <v>0</v>
          </cell>
          <cell r="J199">
            <v>0</v>
          </cell>
          <cell r="K199">
            <v>2</v>
          </cell>
          <cell r="L199">
            <v>0</v>
          </cell>
          <cell r="M199">
            <v>3.75</v>
          </cell>
          <cell r="N199">
            <v>12</v>
          </cell>
          <cell r="O199">
            <v>6</v>
          </cell>
          <cell r="P199">
            <v>12</v>
          </cell>
          <cell r="Q199">
            <v>2</v>
          </cell>
          <cell r="R199">
            <v>16</v>
          </cell>
          <cell r="S199">
            <v>12</v>
          </cell>
          <cell r="T199">
            <v>4.3333333333333304</v>
          </cell>
          <cell r="U199">
            <v>2</v>
          </cell>
          <cell r="V199">
            <v>1</v>
          </cell>
          <cell r="W199">
            <v>6</v>
          </cell>
          <cell r="X199">
            <v>2</v>
          </cell>
          <cell r="AC199">
            <v>19143</v>
          </cell>
          <cell r="AD199">
            <v>6</v>
          </cell>
          <cell r="AE199">
            <v>0</v>
          </cell>
          <cell r="AI199">
            <v>16</v>
          </cell>
          <cell r="AJ199">
            <v>11</v>
          </cell>
          <cell r="AK199">
            <v>15</v>
          </cell>
          <cell r="AL199">
            <v>16</v>
          </cell>
          <cell r="AM199">
            <v>14</v>
          </cell>
        </row>
        <row r="200">
          <cell r="B200">
            <v>201162</v>
          </cell>
          <cell r="C200">
            <v>45121</v>
          </cell>
          <cell r="D200">
            <v>22841</v>
          </cell>
          <cell r="E200">
            <v>61</v>
          </cell>
          <cell r="F200">
            <v>4</v>
          </cell>
          <cell r="G200">
            <v>1</v>
          </cell>
          <cell r="H200">
            <v>0</v>
          </cell>
          <cell r="I200">
            <v>0</v>
          </cell>
          <cell r="J200">
            <v>2</v>
          </cell>
          <cell r="K200">
            <v>13</v>
          </cell>
          <cell r="L200">
            <v>27</v>
          </cell>
          <cell r="M200">
            <v>2.6875</v>
          </cell>
          <cell r="N200">
            <v>12</v>
          </cell>
          <cell r="O200">
            <v>2</v>
          </cell>
          <cell r="P200">
            <v>6</v>
          </cell>
          <cell r="Q200">
            <v>2</v>
          </cell>
          <cell r="R200">
            <v>11</v>
          </cell>
          <cell r="S200">
            <v>10</v>
          </cell>
          <cell r="T200">
            <v>2.75</v>
          </cell>
          <cell r="U200">
            <v>5</v>
          </cell>
          <cell r="V200">
            <v>1</v>
          </cell>
          <cell r="W200">
            <v>5</v>
          </cell>
          <cell r="X200">
            <v>5</v>
          </cell>
          <cell r="AB200">
            <v>1</v>
          </cell>
          <cell r="AC200">
            <v>16125</v>
          </cell>
          <cell r="AD200">
            <v>5</v>
          </cell>
          <cell r="AE200">
            <v>1</v>
          </cell>
          <cell r="AI200">
            <v>18</v>
          </cell>
          <cell r="AJ200">
            <v>11</v>
          </cell>
          <cell r="AK200">
            <v>14</v>
          </cell>
          <cell r="AL200">
            <v>17</v>
          </cell>
          <cell r="AM200">
            <v>15</v>
          </cell>
          <cell r="AN200">
            <v>0</v>
          </cell>
        </row>
        <row r="201">
          <cell r="B201">
            <v>120560</v>
          </cell>
          <cell r="C201">
            <v>45122</v>
          </cell>
          <cell r="D201">
            <v>22275</v>
          </cell>
          <cell r="E201">
            <v>62.55</v>
          </cell>
          <cell r="F201">
            <v>4</v>
          </cell>
          <cell r="G201">
            <v>1</v>
          </cell>
          <cell r="H201">
            <v>3</v>
          </cell>
          <cell r="I201">
            <v>0</v>
          </cell>
          <cell r="J201">
            <v>0</v>
          </cell>
          <cell r="K201">
            <v>8</v>
          </cell>
          <cell r="L201">
            <v>28</v>
          </cell>
          <cell r="M201">
            <v>3.375</v>
          </cell>
          <cell r="N201">
            <v>10</v>
          </cell>
          <cell r="O201">
            <v>8</v>
          </cell>
          <cell r="P201">
            <v>7</v>
          </cell>
          <cell r="Q201">
            <v>7</v>
          </cell>
          <cell r="R201">
            <v>13</v>
          </cell>
          <cell r="S201">
            <v>9</v>
          </cell>
          <cell r="T201">
            <v>6.8333333333333304</v>
          </cell>
          <cell r="U201">
            <v>4</v>
          </cell>
          <cell r="V201">
            <v>2</v>
          </cell>
          <cell r="W201">
            <v>7</v>
          </cell>
          <cell r="X201">
            <v>4</v>
          </cell>
          <cell r="AB201">
            <v>1</v>
          </cell>
          <cell r="AC201">
            <v>63042</v>
          </cell>
          <cell r="AD201">
            <v>7</v>
          </cell>
          <cell r="AE201">
            <v>0</v>
          </cell>
          <cell r="AI201">
            <v>16</v>
          </cell>
          <cell r="AJ201">
            <v>12</v>
          </cell>
          <cell r="AK201">
            <v>16</v>
          </cell>
          <cell r="AL201">
            <v>15</v>
          </cell>
          <cell r="AM201">
            <v>16</v>
          </cell>
        </row>
        <row r="202">
          <cell r="B202">
            <v>51078</v>
          </cell>
          <cell r="C202">
            <v>45122</v>
          </cell>
          <cell r="D202">
            <v>28708</v>
          </cell>
          <cell r="E202">
            <v>44.94</v>
          </cell>
          <cell r="F202">
            <v>5</v>
          </cell>
          <cell r="G202">
            <v>1</v>
          </cell>
          <cell r="H202">
            <v>13</v>
          </cell>
          <cell r="I202">
            <v>26</v>
          </cell>
          <cell r="J202">
            <v>6</v>
          </cell>
          <cell r="K202">
            <v>16</v>
          </cell>
          <cell r="L202">
            <v>0</v>
          </cell>
          <cell r="M202">
            <v>3.375</v>
          </cell>
          <cell r="N202">
            <v>10</v>
          </cell>
          <cell r="O202">
            <v>1</v>
          </cell>
          <cell r="P202">
            <v>11</v>
          </cell>
          <cell r="Q202">
            <v>6</v>
          </cell>
          <cell r="R202">
            <v>16</v>
          </cell>
          <cell r="S202">
            <v>10</v>
          </cell>
          <cell r="T202">
            <v>2.5833333333333299</v>
          </cell>
          <cell r="U202">
            <v>1</v>
          </cell>
          <cell r="V202">
            <v>3</v>
          </cell>
          <cell r="W202">
            <v>3</v>
          </cell>
          <cell r="X202">
            <v>1</v>
          </cell>
          <cell r="AB202">
            <v>3</v>
          </cell>
          <cell r="AC202">
            <v>19148</v>
          </cell>
          <cell r="AD202">
            <v>3</v>
          </cell>
          <cell r="AE202">
            <v>0</v>
          </cell>
          <cell r="AI202">
            <v>12</v>
          </cell>
          <cell r="AJ202">
            <v>14</v>
          </cell>
          <cell r="AK202">
            <v>10</v>
          </cell>
          <cell r="AL202">
            <v>13</v>
          </cell>
          <cell r="AM202">
            <v>20</v>
          </cell>
        </row>
        <row r="203">
          <cell r="B203">
            <v>101854</v>
          </cell>
          <cell r="C203">
            <v>45122</v>
          </cell>
          <cell r="D203">
            <v>20043</v>
          </cell>
          <cell r="E203">
            <v>68.66</v>
          </cell>
          <cell r="F203">
            <v>4</v>
          </cell>
          <cell r="G203">
            <v>0</v>
          </cell>
          <cell r="H203">
            <v>4</v>
          </cell>
          <cell r="I203">
            <v>4</v>
          </cell>
          <cell r="J203">
            <v>0</v>
          </cell>
          <cell r="K203">
            <v>2</v>
          </cell>
          <cell r="L203">
            <v>0</v>
          </cell>
          <cell r="M203">
            <v>2.6875</v>
          </cell>
          <cell r="N203">
            <v>6</v>
          </cell>
          <cell r="O203">
            <v>7</v>
          </cell>
          <cell r="P203">
            <v>6</v>
          </cell>
          <cell r="Q203">
            <v>8</v>
          </cell>
          <cell r="R203">
            <v>13</v>
          </cell>
          <cell r="S203">
            <v>3</v>
          </cell>
          <cell r="T203">
            <v>0.91666666666666596</v>
          </cell>
          <cell r="U203">
            <v>4</v>
          </cell>
          <cell r="V203">
            <v>4</v>
          </cell>
          <cell r="W203">
            <v>7</v>
          </cell>
          <cell r="X203">
            <v>4</v>
          </cell>
          <cell r="AB203">
            <v>1</v>
          </cell>
          <cell r="AC203">
            <v>19137</v>
          </cell>
          <cell r="AD203">
            <v>7</v>
          </cell>
          <cell r="AE203">
            <v>0</v>
          </cell>
          <cell r="AI203">
            <v>16</v>
          </cell>
          <cell r="AJ203">
            <v>13</v>
          </cell>
          <cell r="AK203">
            <v>20</v>
          </cell>
          <cell r="AL203">
            <v>14</v>
          </cell>
          <cell r="AM203">
            <v>16</v>
          </cell>
          <cell r="AN203">
            <v>0</v>
          </cell>
        </row>
        <row r="204">
          <cell r="B204">
            <v>110464</v>
          </cell>
          <cell r="C204">
            <v>45122</v>
          </cell>
          <cell r="D204">
            <v>23547</v>
          </cell>
          <cell r="E204">
            <v>59.07</v>
          </cell>
          <cell r="F204">
            <v>4</v>
          </cell>
          <cell r="G204">
            <v>1</v>
          </cell>
          <cell r="H204">
            <v>1</v>
          </cell>
          <cell r="I204">
            <v>0</v>
          </cell>
          <cell r="J204">
            <v>4</v>
          </cell>
          <cell r="K204">
            <v>6</v>
          </cell>
          <cell r="L204">
            <v>0</v>
          </cell>
          <cell r="M204">
            <v>2.625</v>
          </cell>
          <cell r="N204">
            <v>9</v>
          </cell>
          <cell r="O204">
            <v>3</v>
          </cell>
          <cell r="P204">
            <v>9</v>
          </cell>
          <cell r="Q204">
            <v>3</v>
          </cell>
          <cell r="R204">
            <v>11</v>
          </cell>
          <cell r="S204">
            <v>7</v>
          </cell>
          <cell r="T204">
            <v>4</v>
          </cell>
          <cell r="U204">
            <v>6</v>
          </cell>
          <cell r="V204">
            <v>0</v>
          </cell>
          <cell r="W204">
            <v>5</v>
          </cell>
          <cell r="X204">
            <v>6</v>
          </cell>
          <cell r="AB204">
            <v>2</v>
          </cell>
          <cell r="AC204">
            <v>19149</v>
          </cell>
          <cell r="AD204">
            <v>5</v>
          </cell>
          <cell r="AE204">
            <v>0</v>
          </cell>
          <cell r="AI204">
            <v>13</v>
          </cell>
          <cell r="AJ204">
            <v>11</v>
          </cell>
          <cell r="AK204">
            <v>14</v>
          </cell>
          <cell r="AL204">
            <v>19</v>
          </cell>
          <cell r="AM204">
            <v>16</v>
          </cell>
        </row>
        <row r="205">
          <cell r="B205">
            <v>202374</v>
          </cell>
          <cell r="C205">
            <v>45122</v>
          </cell>
          <cell r="D205">
            <v>27267</v>
          </cell>
          <cell r="E205">
            <v>48.89</v>
          </cell>
          <cell r="F205">
            <v>4</v>
          </cell>
          <cell r="G205">
            <v>1</v>
          </cell>
          <cell r="H205">
            <v>3</v>
          </cell>
          <cell r="I205">
            <v>4</v>
          </cell>
          <cell r="J205">
            <v>0</v>
          </cell>
          <cell r="K205">
            <v>10</v>
          </cell>
          <cell r="L205">
            <v>25</v>
          </cell>
          <cell r="M205">
            <v>3.75</v>
          </cell>
          <cell r="N205">
            <v>12</v>
          </cell>
          <cell r="O205">
            <v>11</v>
          </cell>
          <cell r="P205">
            <v>10</v>
          </cell>
          <cell r="Q205">
            <v>1</v>
          </cell>
          <cell r="R205">
            <v>18</v>
          </cell>
          <cell r="S205">
            <v>8</v>
          </cell>
          <cell r="T205">
            <v>3.3333333333333299</v>
          </cell>
          <cell r="U205">
            <v>5</v>
          </cell>
          <cell r="V205">
            <v>4</v>
          </cell>
          <cell r="W205">
            <v>4</v>
          </cell>
          <cell r="X205">
            <v>5</v>
          </cell>
          <cell r="AB205">
            <v>4</v>
          </cell>
          <cell r="AC205">
            <v>17329</v>
          </cell>
          <cell r="AD205">
            <v>4</v>
          </cell>
          <cell r="AE205">
            <v>0</v>
          </cell>
          <cell r="AI205">
            <v>19</v>
          </cell>
          <cell r="AJ205">
            <v>12</v>
          </cell>
          <cell r="AK205">
            <v>12</v>
          </cell>
          <cell r="AL205">
            <v>21</v>
          </cell>
          <cell r="AM205">
            <v>21</v>
          </cell>
        </row>
        <row r="206">
          <cell r="B206">
            <v>12396</v>
          </cell>
          <cell r="C206">
            <v>45123</v>
          </cell>
          <cell r="D206">
            <v>35292</v>
          </cell>
          <cell r="E206">
            <v>26.92</v>
          </cell>
          <cell r="F206">
            <v>4</v>
          </cell>
          <cell r="G206">
            <v>3</v>
          </cell>
          <cell r="H206">
            <v>5</v>
          </cell>
          <cell r="I206">
            <v>5</v>
          </cell>
          <cell r="J206">
            <v>5</v>
          </cell>
          <cell r="K206">
            <v>14</v>
          </cell>
          <cell r="L206">
            <v>28</v>
          </cell>
          <cell r="M206">
            <v>2.375</v>
          </cell>
          <cell r="N206">
            <v>0</v>
          </cell>
          <cell r="O206">
            <v>0</v>
          </cell>
          <cell r="P206">
            <v>7</v>
          </cell>
          <cell r="Q206">
            <v>7</v>
          </cell>
          <cell r="R206">
            <v>18</v>
          </cell>
          <cell r="S206">
            <v>6</v>
          </cell>
          <cell r="T206">
            <v>5</v>
          </cell>
          <cell r="U206">
            <v>6</v>
          </cell>
          <cell r="V206">
            <v>0</v>
          </cell>
          <cell r="W206">
            <v>4</v>
          </cell>
          <cell r="X206">
            <v>6</v>
          </cell>
          <cell r="AB206">
            <v>0</v>
          </cell>
          <cell r="AC206">
            <v>70810</v>
          </cell>
          <cell r="AD206">
            <v>4</v>
          </cell>
          <cell r="AE206">
            <v>0</v>
          </cell>
          <cell r="AI206">
            <v>15</v>
          </cell>
          <cell r="AJ206">
            <v>10</v>
          </cell>
          <cell r="AK206">
            <v>11</v>
          </cell>
          <cell r="AL206">
            <v>14</v>
          </cell>
          <cell r="AM206">
            <v>15</v>
          </cell>
        </row>
        <row r="207">
          <cell r="B207">
            <v>112654</v>
          </cell>
          <cell r="C207">
            <v>45123</v>
          </cell>
          <cell r="D207">
            <v>19789</v>
          </cell>
          <cell r="E207">
            <v>69.36</v>
          </cell>
          <cell r="F207">
            <v>4</v>
          </cell>
          <cell r="G207">
            <v>1</v>
          </cell>
          <cell r="H207">
            <v>2</v>
          </cell>
          <cell r="I207">
            <v>0</v>
          </cell>
          <cell r="J207">
            <v>0</v>
          </cell>
          <cell r="K207">
            <v>1</v>
          </cell>
          <cell r="L207">
            <v>28</v>
          </cell>
          <cell r="M207">
            <v>3.25</v>
          </cell>
          <cell r="N207">
            <v>11</v>
          </cell>
          <cell r="O207">
            <v>2</v>
          </cell>
          <cell r="P207">
            <v>11</v>
          </cell>
          <cell r="Q207">
            <v>4</v>
          </cell>
          <cell r="R207">
            <v>14</v>
          </cell>
          <cell r="S207">
            <v>10</v>
          </cell>
          <cell r="T207">
            <v>5</v>
          </cell>
          <cell r="U207">
            <v>6</v>
          </cell>
          <cell r="V207">
            <v>2</v>
          </cell>
          <cell r="W207">
            <v>7</v>
          </cell>
          <cell r="X207">
            <v>6</v>
          </cell>
          <cell r="AC207">
            <v>19147</v>
          </cell>
          <cell r="AD207">
            <v>7</v>
          </cell>
          <cell r="AE207">
            <v>0</v>
          </cell>
          <cell r="AI207">
            <v>13</v>
          </cell>
          <cell r="AJ207">
            <v>13</v>
          </cell>
          <cell r="AK207">
            <v>13</v>
          </cell>
          <cell r="AL207">
            <v>12</v>
          </cell>
          <cell r="AM207">
            <v>14</v>
          </cell>
        </row>
        <row r="208">
          <cell r="B208">
            <v>11991</v>
          </cell>
          <cell r="C208">
            <v>45123</v>
          </cell>
          <cell r="D208">
            <v>33390</v>
          </cell>
          <cell r="E208">
            <v>32.119999999999997</v>
          </cell>
          <cell r="F208">
            <v>3</v>
          </cell>
          <cell r="G208">
            <v>1</v>
          </cell>
          <cell r="H208">
            <v>1</v>
          </cell>
          <cell r="I208">
            <v>0</v>
          </cell>
          <cell r="J208">
            <v>1</v>
          </cell>
          <cell r="K208">
            <v>1</v>
          </cell>
          <cell r="L208">
            <v>0</v>
          </cell>
          <cell r="M208">
            <v>2.8125</v>
          </cell>
          <cell r="N208">
            <v>9</v>
          </cell>
          <cell r="O208">
            <v>5</v>
          </cell>
          <cell r="P208">
            <v>6</v>
          </cell>
          <cell r="Q208">
            <v>4</v>
          </cell>
          <cell r="R208">
            <v>15</v>
          </cell>
          <cell r="S208">
            <v>6</v>
          </cell>
          <cell r="T208">
            <v>2.6666666666666599</v>
          </cell>
          <cell r="U208">
            <v>2</v>
          </cell>
          <cell r="V208">
            <v>0</v>
          </cell>
          <cell r="W208">
            <v>10</v>
          </cell>
          <cell r="X208">
            <v>2</v>
          </cell>
          <cell r="AD208">
            <v>10</v>
          </cell>
          <cell r="AE208">
            <v>0</v>
          </cell>
          <cell r="AI208">
            <v>18</v>
          </cell>
          <cell r="AJ208">
            <v>13</v>
          </cell>
          <cell r="AK208">
            <v>16</v>
          </cell>
          <cell r="AL208">
            <v>16</v>
          </cell>
          <cell r="AM208">
            <v>18</v>
          </cell>
        </row>
        <row r="209">
          <cell r="B209">
            <v>181589</v>
          </cell>
          <cell r="C209">
            <v>45123</v>
          </cell>
          <cell r="D209">
            <v>32585</v>
          </cell>
          <cell r="E209">
            <v>34.33</v>
          </cell>
          <cell r="F209">
            <v>5</v>
          </cell>
          <cell r="G209">
            <v>0</v>
          </cell>
          <cell r="H209">
            <v>0</v>
          </cell>
          <cell r="I209">
            <v>0</v>
          </cell>
          <cell r="J209">
            <v>3</v>
          </cell>
          <cell r="K209">
            <v>12</v>
          </cell>
          <cell r="L209">
            <v>0</v>
          </cell>
          <cell r="M209">
            <v>2.625</v>
          </cell>
          <cell r="N209">
            <v>6</v>
          </cell>
          <cell r="O209">
            <v>6</v>
          </cell>
          <cell r="P209">
            <v>6</v>
          </cell>
          <cell r="Q209">
            <v>6</v>
          </cell>
          <cell r="R209">
            <v>12</v>
          </cell>
          <cell r="S209">
            <v>6</v>
          </cell>
          <cell r="T209">
            <v>2.8333333333333002</v>
          </cell>
          <cell r="U209">
            <v>1</v>
          </cell>
          <cell r="V209">
            <v>0</v>
          </cell>
          <cell r="W209">
            <v>6</v>
          </cell>
          <cell r="X209">
            <v>1</v>
          </cell>
          <cell r="AB209">
            <v>0</v>
          </cell>
          <cell r="AC209">
            <v>19124</v>
          </cell>
          <cell r="AD209">
            <v>6</v>
          </cell>
          <cell r="AE209">
            <v>0</v>
          </cell>
          <cell r="AI209">
            <v>11</v>
          </cell>
          <cell r="AJ209">
            <v>12</v>
          </cell>
          <cell r="AK209">
            <v>14</v>
          </cell>
          <cell r="AL209">
            <v>18</v>
          </cell>
          <cell r="AM209">
            <v>17</v>
          </cell>
        </row>
        <row r="210">
          <cell r="B210">
            <v>130492</v>
          </cell>
          <cell r="C210">
            <v>45123</v>
          </cell>
          <cell r="D210">
            <v>33724</v>
          </cell>
          <cell r="E210">
            <v>31.21</v>
          </cell>
          <cell r="F210">
            <v>3</v>
          </cell>
          <cell r="G210">
            <v>1</v>
          </cell>
          <cell r="H210">
            <v>1</v>
          </cell>
          <cell r="I210">
            <v>0</v>
          </cell>
          <cell r="J210">
            <v>2</v>
          </cell>
          <cell r="K210">
            <v>12</v>
          </cell>
          <cell r="L210">
            <v>0</v>
          </cell>
          <cell r="M210">
            <v>2.625</v>
          </cell>
          <cell r="N210">
            <v>6</v>
          </cell>
          <cell r="O210">
            <v>6</v>
          </cell>
          <cell r="P210">
            <v>6</v>
          </cell>
          <cell r="Q210">
            <v>6</v>
          </cell>
          <cell r="R210">
            <v>12</v>
          </cell>
          <cell r="S210">
            <v>6</v>
          </cell>
          <cell r="T210">
            <v>3.3333333333333002</v>
          </cell>
          <cell r="U210">
            <v>5</v>
          </cell>
          <cell r="V210">
            <v>1</v>
          </cell>
          <cell r="W210">
            <v>5</v>
          </cell>
          <cell r="X210">
            <v>5</v>
          </cell>
          <cell r="AB210">
            <v>2</v>
          </cell>
          <cell r="AC210">
            <v>8002</v>
          </cell>
          <cell r="AD210">
            <v>5</v>
          </cell>
          <cell r="AE210">
            <v>0</v>
          </cell>
          <cell r="AI210">
            <v>16</v>
          </cell>
          <cell r="AJ210">
            <v>10</v>
          </cell>
          <cell r="AK210">
            <v>12</v>
          </cell>
          <cell r="AL210">
            <v>14</v>
          </cell>
          <cell r="AM210">
            <v>17</v>
          </cell>
        </row>
        <row r="211">
          <cell r="B211">
            <v>200884</v>
          </cell>
          <cell r="C211">
            <v>45124</v>
          </cell>
          <cell r="D211">
            <v>30707</v>
          </cell>
          <cell r="E211">
            <v>39.47</v>
          </cell>
          <cell r="F211">
            <v>3</v>
          </cell>
          <cell r="G211">
            <v>0</v>
          </cell>
          <cell r="H211">
            <v>0</v>
          </cell>
          <cell r="I211">
            <v>0</v>
          </cell>
          <cell r="J211">
            <v>2</v>
          </cell>
          <cell r="K211">
            <v>12</v>
          </cell>
          <cell r="L211">
            <v>0</v>
          </cell>
          <cell r="M211">
            <v>3.5625</v>
          </cell>
          <cell r="N211">
            <v>10</v>
          </cell>
          <cell r="O211">
            <v>6</v>
          </cell>
          <cell r="P211">
            <v>12</v>
          </cell>
          <cell r="Q211">
            <v>2</v>
          </cell>
          <cell r="R211">
            <v>15</v>
          </cell>
          <cell r="S211">
            <v>12</v>
          </cell>
          <cell r="T211">
            <v>4.6666666666666599</v>
          </cell>
          <cell r="U211">
            <v>5</v>
          </cell>
          <cell r="V211">
            <v>1</v>
          </cell>
          <cell r="W211">
            <v>2</v>
          </cell>
          <cell r="X211">
            <v>5</v>
          </cell>
          <cell r="AB211">
            <v>0</v>
          </cell>
          <cell r="AC211">
            <v>19131</v>
          </cell>
          <cell r="AD211">
            <v>2</v>
          </cell>
          <cell r="AE211">
            <v>1</v>
          </cell>
          <cell r="AI211">
            <v>14</v>
          </cell>
          <cell r="AJ211">
            <v>14</v>
          </cell>
          <cell r="AK211">
            <v>15</v>
          </cell>
          <cell r="AL211">
            <v>20</v>
          </cell>
          <cell r="AM211">
            <v>18</v>
          </cell>
        </row>
        <row r="212">
          <cell r="B212">
            <v>60355</v>
          </cell>
          <cell r="C212">
            <v>45124</v>
          </cell>
          <cell r="D212">
            <v>20256</v>
          </cell>
          <cell r="E212">
            <v>68.09</v>
          </cell>
          <cell r="F212">
            <v>4</v>
          </cell>
          <cell r="G212">
            <v>1</v>
          </cell>
          <cell r="H212">
            <v>0</v>
          </cell>
          <cell r="I212">
            <v>0</v>
          </cell>
          <cell r="J212">
            <v>0</v>
          </cell>
          <cell r="K212">
            <v>3</v>
          </cell>
          <cell r="L212">
            <v>28</v>
          </cell>
          <cell r="M212">
            <v>3</v>
          </cell>
          <cell r="N212">
            <v>12</v>
          </cell>
          <cell r="O212">
            <v>2</v>
          </cell>
          <cell r="P212">
            <v>10</v>
          </cell>
          <cell r="Q212">
            <v>2</v>
          </cell>
          <cell r="R212">
            <v>13</v>
          </cell>
          <cell r="S212">
            <v>9</v>
          </cell>
          <cell r="T212">
            <v>4.5833333333333304</v>
          </cell>
          <cell r="U212">
            <v>4</v>
          </cell>
          <cell r="V212">
            <v>4</v>
          </cell>
          <cell r="W212">
            <v>8</v>
          </cell>
          <cell r="X212">
            <v>4</v>
          </cell>
          <cell r="AB212">
            <v>1</v>
          </cell>
          <cell r="AC212">
            <v>19468</v>
          </cell>
          <cell r="AD212">
            <v>8</v>
          </cell>
          <cell r="AE212">
            <v>0</v>
          </cell>
          <cell r="AI212">
            <v>16</v>
          </cell>
          <cell r="AJ212">
            <v>13</v>
          </cell>
          <cell r="AK212">
            <v>15</v>
          </cell>
          <cell r="AL212">
            <v>17</v>
          </cell>
          <cell r="AM212">
            <v>21</v>
          </cell>
          <cell r="AN212">
            <v>0</v>
          </cell>
        </row>
        <row r="213">
          <cell r="B213">
            <v>122367</v>
          </cell>
          <cell r="C213">
            <v>45124</v>
          </cell>
          <cell r="D213">
            <v>24690</v>
          </cell>
          <cell r="E213">
            <v>55.95</v>
          </cell>
          <cell r="F213">
            <v>3</v>
          </cell>
          <cell r="G213">
            <v>0</v>
          </cell>
          <cell r="H213">
            <v>0</v>
          </cell>
          <cell r="I213">
            <v>0</v>
          </cell>
          <cell r="J213">
            <v>1</v>
          </cell>
          <cell r="K213">
            <v>13</v>
          </cell>
          <cell r="L213">
            <v>0</v>
          </cell>
          <cell r="M213">
            <v>3.0625</v>
          </cell>
          <cell r="N213">
            <v>12</v>
          </cell>
          <cell r="O213">
            <v>4</v>
          </cell>
          <cell r="P213">
            <v>0</v>
          </cell>
          <cell r="Q213">
            <v>4</v>
          </cell>
          <cell r="R213">
            <v>18</v>
          </cell>
          <cell r="S213">
            <v>11</v>
          </cell>
          <cell r="T213">
            <v>4.0833333333333002</v>
          </cell>
          <cell r="U213">
            <v>3</v>
          </cell>
          <cell r="V213">
            <v>1</v>
          </cell>
          <cell r="W213">
            <v>6</v>
          </cell>
          <cell r="X213">
            <v>3</v>
          </cell>
          <cell r="AB213">
            <v>2</v>
          </cell>
          <cell r="AC213">
            <v>19104</v>
          </cell>
          <cell r="AD213">
            <v>6</v>
          </cell>
          <cell r="AE213">
            <v>1</v>
          </cell>
          <cell r="AI213">
            <v>6</v>
          </cell>
          <cell r="AJ213">
            <v>6</v>
          </cell>
          <cell r="AK213">
            <v>6</v>
          </cell>
          <cell r="AL213">
            <v>6</v>
          </cell>
          <cell r="AM213">
            <v>6</v>
          </cell>
        </row>
        <row r="214">
          <cell r="B214">
            <v>30200</v>
          </cell>
          <cell r="C214">
            <v>45124</v>
          </cell>
          <cell r="D214">
            <v>36641</v>
          </cell>
          <cell r="E214">
            <v>23.23</v>
          </cell>
          <cell r="F214">
            <v>4</v>
          </cell>
          <cell r="G214">
            <v>1</v>
          </cell>
          <cell r="H214">
            <v>7</v>
          </cell>
          <cell r="I214">
            <v>5</v>
          </cell>
          <cell r="J214">
            <v>1</v>
          </cell>
          <cell r="K214">
            <v>12</v>
          </cell>
          <cell r="L214">
            <v>27</v>
          </cell>
          <cell r="M214">
            <v>2.8125</v>
          </cell>
          <cell r="N214">
            <v>10</v>
          </cell>
          <cell r="O214">
            <v>3</v>
          </cell>
          <cell r="P214">
            <v>12</v>
          </cell>
          <cell r="Q214">
            <v>0</v>
          </cell>
          <cell r="R214">
            <v>9</v>
          </cell>
          <cell r="S214">
            <v>11</v>
          </cell>
          <cell r="T214">
            <v>3.5833333333333299</v>
          </cell>
          <cell r="U214">
            <v>5</v>
          </cell>
          <cell r="V214">
            <v>2</v>
          </cell>
          <cell r="W214">
            <v>6</v>
          </cell>
          <cell r="X214">
            <v>5</v>
          </cell>
          <cell r="AC214">
            <v>16127</v>
          </cell>
          <cell r="AD214">
            <v>6</v>
          </cell>
          <cell r="AE214">
            <v>0</v>
          </cell>
          <cell r="AI214">
            <v>16</v>
          </cell>
          <cell r="AJ214">
            <v>22</v>
          </cell>
          <cell r="AK214">
            <v>15</v>
          </cell>
          <cell r="AL214">
            <v>22</v>
          </cell>
          <cell r="AM214">
            <v>19</v>
          </cell>
        </row>
        <row r="215">
          <cell r="B215">
            <v>161381</v>
          </cell>
          <cell r="C215">
            <v>45125</v>
          </cell>
          <cell r="D215">
            <v>29654</v>
          </cell>
          <cell r="E215">
            <v>42.36</v>
          </cell>
          <cell r="F215">
            <v>5</v>
          </cell>
          <cell r="G215">
            <v>1</v>
          </cell>
          <cell r="H215">
            <v>3</v>
          </cell>
          <cell r="I215">
            <v>0</v>
          </cell>
          <cell r="J215">
            <v>1</v>
          </cell>
          <cell r="K215">
            <v>9</v>
          </cell>
          <cell r="L215">
            <v>23</v>
          </cell>
          <cell r="M215">
            <v>3.375</v>
          </cell>
          <cell r="N215">
            <v>12</v>
          </cell>
          <cell r="O215">
            <v>7</v>
          </cell>
          <cell r="P215">
            <v>9</v>
          </cell>
          <cell r="Q215">
            <v>0</v>
          </cell>
          <cell r="R215">
            <v>15</v>
          </cell>
          <cell r="S215">
            <v>11</v>
          </cell>
          <cell r="T215">
            <v>2.1666666666666599</v>
          </cell>
          <cell r="U215">
            <v>6</v>
          </cell>
          <cell r="V215">
            <v>2</v>
          </cell>
          <cell r="W215">
            <v>5</v>
          </cell>
          <cell r="X215">
            <v>6</v>
          </cell>
          <cell r="AB215">
            <v>2</v>
          </cell>
          <cell r="AC215">
            <v>19144</v>
          </cell>
          <cell r="AD215">
            <v>5</v>
          </cell>
          <cell r="AE215">
            <v>0</v>
          </cell>
          <cell r="AI215">
            <v>22</v>
          </cell>
          <cell r="AJ215">
            <v>17</v>
          </cell>
          <cell r="AK215">
            <v>19</v>
          </cell>
          <cell r="AL215">
            <v>19</v>
          </cell>
          <cell r="AM215">
            <v>17</v>
          </cell>
        </row>
        <row r="216">
          <cell r="B216">
            <v>101961</v>
          </cell>
          <cell r="C216">
            <v>45125</v>
          </cell>
          <cell r="D216">
            <v>22626</v>
          </cell>
          <cell r="E216">
            <v>61.6</v>
          </cell>
          <cell r="F216">
            <v>3</v>
          </cell>
          <cell r="G216">
            <v>0</v>
          </cell>
          <cell r="H216">
            <v>0</v>
          </cell>
          <cell r="I216">
            <v>0</v>
          </cell>
          <cell r="J216">
            <v>2</v>
          </cell>
          <cell r="K216">
            <v>6</v>
          </cell>
          <cell r="L216">
            <v>0</v>
          </cell>
          <cell r="M216">
            <v>1.875</v>
          </cell>
          <cell r="N216">
            <v>12</v>
          </cell>
          <cell r="O216">
            <v>0</v>
          </cell>
          <cell r="P216">
            <v>0</v>
          </cell>
          <cell r="Q216">
            <v>0</v>
          </cell>
          <cell r="R216">
            <v>18</v>
          </cell>
          <cell r="S216">
            <v>0</v>
          </cell>
          <cell r="T216">
            <v>5.5833333333333002</v>
          </cell>
          <cell r="U216">
            <v>1</v>
          </cell>
          <cell r="V216">
            <v>3</v>
          </cell>
          <cell r="W216">
            <v>5</v>
          </cell>
          <cell r="X216">
            <v>1</v>
          </cell>
          <cell r="AB216">
            <v>1</v>
          </cell>
          <cell r="AC216">
            <v>19121</v>
          </cell>
          <cell r="AD216">
            <v>5</v>
          </cell>
          <cell r="AE216">
            <v>0</v>
          </cell>
          <cell r="AI216">
            <v>16</v>
          </cell>
          <cell r="AJ216">
            <v>10</v>
          </cell>
          <cell r="AK216">
            <v>14</v>
          </cell>
          <cell r="AL216">
            <v>11</v>
          </cell>
          <cell r="AM216">
            <v>15</v>
          </cell>
        </row>
        <row r="217">
          <cell r="B217">
            <v>11396</v>
          </cell>
          <cell r="C217">
            <v>45125</v>
          </cell>
          <cell r="D217">
            <v>35383</v>
          </cell>
          <cell r="E217">
            <v>26.67</v>
          </cell>
          <cell r="F217">
            <v>4</v>
          </cell>
          <cell r="G217">
            <v>1</v>
          </cell>
          <cell r="H217">
            <v>2</v>
          </cell>
          <cell r="I217">
            <v>0</v>
          </cell>
          <cell r="J217">
            <v>0</v>
          </cell>
          <cell r="K217">
            <v>7</v>
          </cell>
          <cell r="L217">
            <v>0</v>
          </cell>
          <cell r="M217">
            <v>3.1875</v>
          </cell>
          <cell r="N217">
            <v>9</v>
          </cell>
          <cell r="O217">
            <v>3</v>
          </cell>
          <cell r="P217">
            <v>11</v>
          </cell>
          <cell r="Q217">
            <v>3</v>
          </cell>
          <cell r="R217">
            <v>16</v>
          </cell>
          <cell r="S217">
            <v>9</v>
          </cell>
          <cell r="T217">
            <v>4.4166666666666599</v>
          </cell>
          <cell r="U217">
            <v>5</v>
          </cell>
          <cell r="V217">
            <v>4</v>
          </cell>
          <cell r="W217">
            <v>5</v>
          </cell>
          <cell r="X217">
            <v>5</v>
          </cell>
          <cell r="AB217">
            <v>0</v>
          </cell>
          <cell r="AC217">
            <v>17241</v>
          </cell>
          <cell r="AD217">
            <v>5</v>
          </cell>
          <cell r="AE217">
            <v>0</v>
          </cell>
          <cell r="AI217">
            <v>16</v>
          </cell>
          <cell r="AJ217">
            <v>10</v>
          </cell>
          <cell r="AK217">
            <v>13</v>
          </cell>
          <cell r="AL217">
            <v>15</v>
          </cell>
          <cell r="AM217">
            <v>14</v>
          </cell>
        </row>
        <row r="218">
          <cell r="B218">
            <v>52296</v>
          </cell>
          <cell r="C218">
            <v>45125</v>
          </cell>
          <cell r="D218">
            <v>35345</v>
          </cell>
          <cell r="E218">
            <v>26.78</v>
          </cell>
          <cell r="F218">
            <v>5</v>
          </cell>
          <cell r="G218">
            <v>1</v>
          </cell>
          <cell r="H218">
            <v>1</v>
          </cell>
          <cell r="I218">
            <v>0</v>
          </cell>
          <cell r="J218">
            <v>1</v>
          </cell>
          <cell r="K218">
            <v>6</v>
          </cell>
          <cell r="L218">
            <v>0</v>
          </cell>
          <cell r="M218">
            <v>3.875</v>
          </cell>
          <cell r="N218">
            <v>10</v>
          </cell>
          <cell r="O218">
            <v>11</v>
          </cell>
          <cell r="P218">
            <v>10</v>
          </cell>
          <cell r="Q218">
            <v>4</v>
          </cell>
          <cell r="R218">
            <v>15</v>
          </cell>
          <cell r="S218">
            <v>12</v>
          </cell>
          <cell r="T218">
            <v>5.9166666666666599</v>
          </cell>
          <cell r="U218">
            <v>4</v>
          </cell>
          <cell r="V218">
            <v>1</v>
          </cell>
          <cell r="W218">
            <v>4</v>
          </cell>
          <cell r="X218">
            <v>4</v>
          </cell>
          <cell r="AC218">
            <v>13350</v>
          </cell>
          <cell r="AD218">
            <v>4</v>
          </cell>
          <cell r="AE218">
            <v>0</v>
          </cell>
          <cell r="AI218">
            <v>14</v>
          </cell>
          <cell r="AJ218">
            <v>12</v>
          </cell>
          <cell r="AK218">
            <v>8</v>
          </cell>
          <cell r="AL218">
            <v>18</v>
          </cell>
          <cell r="AM218">
            <v>12</v>
          </cell>
        </row>
        <row r="219">
          <cell r="B219">
            <v>30889</v>
          </cell>
          <cell r="C219">
            <v>45125</v>
          </cell>
          <cell r="D219">
            <v>32535</v>
          </cell>
          <cell r="E219">
            <v>34.47</v>
          </cell>
          <cell r="F219">
            <v>3</v>
          </cell>
          <cell r="G219">
            <v>1</v>
          </cell>
          <cell r="H219">
            <v>2</v>
          </cell>
          <cell r="I219">
            <v>5</v>
          </cell>
          <cell r="J219">
            <v>2</v>
          </cell>
          <cell r="K219">
            <v>9</v>
          </cell>
          <cell r="L219">
            <v>0</v>
          </cell>
          <cell r="M219">
            <v>3.125</v>
          </cell>
          <cell r="N219">
            <v>9</v>
          </cell>
          <cell r="O219">
            <v>1</v>
          </cell>
          <cell r="P219">
            <v>9</v>
          </cell>
          <cell r="Q219">
            <v>7</v>
          </cell>
          <cell r="R219">
            <v>16</v>
          </cell>
          <cell r="S219">
            <v>8</v>
          </cell>
          <cell r="T219">
            <v>2.5833333333333299</v>
          </cell>
          <cell r="U219">
            <v>5</v>
          </cell>
          <cell r="V219">
            <v>1</v>
          </cell>
          <cell r="W219">
            <v>3</v>
          </cell>
          <cell r="X219">
            <v>5</v>
          </cell>
          <cell r="AB219">
            <v>0</v>
          </cell>
          <cell r="AD219">
            <v>3</v>
          </cell>
          <cell r="AE219">
            <v>0</v>
          </cell>
          <cell r="AI219">
            <v>9</v>
          </cell>
          <cell r="AJ219">
            <v>13</v>
          </cell>
          <cell r="AK219">
            <v>12</v>
          </cell>
          <cell r="AL219">
            <v>19</v>
          </cell>
          <cell r="AM219">
            <v>19</v>
          </cell>
        </row>
        <row r="220">
          <cell r="B220">
            <v>50380</v>
          </cell>
          <cell r="C220">
            <v>45125</v>
          </cell>
          <cell r="D220">
            <v>29563</v>
          </cell>
          <cell r="E220">
            <v>42.61</v>
          </cell>
          <cell r="F220">
            <v>4</v>
          </cell>
          <cell r="G220">
            <v>1</v>
          </cell>
          <cell r="H220">
            <v>1</v>
          </cell>
          <cell r="I220">
            <v>0</v>
          </cell>
          <cell r="J220">
            <v>2</v>
          </cell>
          <cell r="K220">
            <v>11</v>
          </cell>
          <cell r="L220">
            <v>28</v>
          </cell>
          <cell r="M220">
            <v>3.6875</v>
          </cell>
          <cell r="N220">
            <v>11</v>
          </cell>
          <cell r="O220">
            <v>2</v>
          </cell>
          <cell r="P220">
            <v>12</v>
          </cell>
          <cell r="Q220">
            <v>5</v>
          </cell>
          <cell r="R220">
            <v>18</v>
          </cell>
          <cell r="S220">
            <v>11</v>
          </cell>
          <cell r="T220">
            <v>6.4166666666666599</v>
          </cell>
          <cell r="U220">
            <v>6</v>
          </cell>
          <cell r="V220">
            <v>0</v>
          </cell>
          <cell r="W220">
            <v>7</v>
          </cell>
          <cell r="X220">
            <v>6</v>
          </cell>
          <cell r="AB220">
            <v>0</v>
          </cell>
          <cell r="AC220">
            <v>17584</v>
          </cell>
          <cell r="AD220">
            <v>7</v>
          </cell>
          <cell r="AE220">
            <v>1</v>
          </cell>
          <cell r="AI220">
            <v>15</v>
          </cell>
          <cell r="AJ220">
            <v>13</v>
          </cell>
          <cell r="AK220">
            <v>17</v>
          </cell>
          <cell r="AL220">
            <v>17</v>
          </cell>
          <cell r="AM220">
            <v>17</v>
          </cell>
        </row>
        <row r="221">
          <cell r="B221">
            <v>22601</v>
          </cell>
          <cell r="C221">
            <v>45126</v>
          </cell>
          <cell r="D221">
            <v>37242</v>
          </cell>
          <cell r="E221">
            <v>21.59</v>
          </cell>
          <cell r="F221">
            <v>1</v>
          </cell>
          <cell r="G221">
            <v>1</v>
          </cell>
          <cell r="H221">
            <v>0</v>
          </cell>
          <cell r="I221">
            <v>0</v>
          </cell>
          <cell r="J221">
            <v>1</v>
          </cell>
          <cell r="K221">
            <v>3</v>
          </cell>
          <cell r="L221">
            <v>0</v>
          </cell>
          <cell r="M221">
            <v>2.9375</v>
          </cell>
          <cell r="N221">
            <v>11</v>
          </cell>
          <cell r="O221">
            <v>2</v>
          </cell>
          <cell r="P221">
            <v>9</v>
          </cell>
          <cell r="Q221">
            <v>6</v>
          </cell>
          <cell r="R221">
            <v>15</v>
          </cell>
          <cell r="S221">
            <v>4</v>
          </cell>
          <cell r="T221">
            <v>4.1666666666666599</v>
          </cell>
          <cell r="U221">
            <v>4</v>
          </cell>
          <cell r="V221">
            <v>1</v>
          </cell>
          <cell r="W221">
            <v>6</v>
          </cell>
          <cell r="X221">
            <v>4</v>
          </cell>
          <cell r="AB221">
            <v>3</v>
          </cell>
          <cell r="AC221">
            <v>11220</v>
          </cell>
          <cell r="AD221">
            <v>6</v>
          </cell>
          <cell r="AE221">
            <v>0</v>
          </cell>
          <cell r="AI221">
            <v>11</v>
          </cell>
          <cell r="AJ221">
            <v>9</v>
          </cell>
          <cell r="AK221">
            <v>10</v>
          </cell>
          <cell r="AL221">
            <v>15</v>
          </cell>
          <cell r="AM221">
            <v>14</v>
          </cell>
        </row>
        <row r="222">
          <cell r="B222">
            <v>120798</v>
          </cell>
          <cell r="C222">
            <v>45127</v>
          </cell>
          <cell r="D222">
            <v>35838</v>
          </cell>
          <cell r="E222">
            <v>25.43</v>
          </cell>
          <cell r="F222">
            <v>5</v>
          </cell>
          <cell r="G222">
            <v>1</v>
          </cell>
          <cell r="H222">
            <v>1</v>
          </cell>
          <cell r="I222">
            <v>0</v>
          </cell>
          <cell r="J222">
            <v>4</v>
          </cell>
          <cell r="K222">
            <v>9</v>
          </cell>
          <cell r="L222">
            <v>0</v>
          </cell>
          <cell r="M222">
            <v>3.5</v>
          </cell>
          <cell r="N222">
            <v>6</v>
          </cell>
          <cell r="O222">
            <v>7</v>
          </cell>
          <cell r="P222">
            <v>10</v>
          </cell>
          <cell r="Q222">
            <v>8</v>
          </cell>
          <cell r="R222">
            <v>15</v>
          </cell>
          <cell r="S222">
            <v>10</v>
          </cell>
          <cell r="T222">
            <v>4.25</v>
          </cell>
          <cell r="U222">
            <v>4</v>
          </cell>
          <cell r="V222">
            <v>0</v>
          </cell>
          <cell r="W222">
            <v>3</v>
          </cell>
          <cell r="X222">
            <v>4</v>
          </cell>
          <cell r="AB222">
            <v>0</v>
          </cell>
          <cell r="AC222">
            <v>7307</v>
          </cell>
          <cell r="AD222">
            <v>3</v>
          </cell>
          <cell r="AE222">
            <v>1</v>
          </cell>
          <cell r="AI222">
            <v>10</v>
          </cell>
          <cell r="AJ222">
            <v>13</v>
          </cell>
          <cell r="AK222">
            <v>11</v>
          </cell>
          <cell r="AL222">
            <v>12</v>
          </cell>
          <cell r="AM222">
            <v>16</v>
          </cell>
        </row>
        <row r="223">
          <cell r="B223">
            <v>122389</v>
          </cell>
          <cell r="C223">
            <v>45127</v>
          </cell>
          <cell r="D223">
            <v>32652</v>
          </cell>
          <cell r="E223">
            <v>34.159999999999997</v>
          </cell>
          <cell r="F223">
            <v>4</v>
          </cell>
          <cell r="G223">
            <v>1</v>
          </cell>
          <cell r="H223">
            <v>4</v>
          </cell>
          <cell r="I223">
            <v>4</v>
          </cell>
          <cell r="J223">
            <v>3</v>
          </cell>
          <cell r="K223">
            <v>15</v>
          </cell>
          <cell r="L223">
            <v>27</v>
          </cell>
          <cell r="M223">
            <v>3.8125</v>
          </cell>
          <cell r="N223">
            <v>9</v>
          </cell>
          <cell r="O223">
            <v>9</v>
          </cell>
          <cell r="P223">
            <v>9</v>
          </cell>
          <cell r="Q223">
            <v>8</v>
          </cell>
          <cell r="R223">
            <v>17</v>
          </cell>
          <cell r="S223">
            <v>9</v>
          </cell>
          <cell r="T223">
            <v>4.5833333333333304</v>
          </cell>
          <cell r="U223">
            <v>4</v>
          </cell>
          <cell r="V223">
            <v>1</v>
          </cell>
          <cell r="W223">
            <v>3</v>
          </cell>
          <cell r="X223">
            <v>4</v>
          </cell>
          <cell r="AB223">
            <v>3</v>
          </cell>
          <cell r="AC223">
            <v>8030</v>
          </cell>
          <cell r="AD223">
            <v>3</v>
          </cell>
          <cell r="AE223">
            <v>0</v>
          </cell>
          <cell r="AI223">
            <v>14</v>
          </cell>
          <cell r="AJ223">
            <v>10</v>
          </cell>
          <cell r="AK223">
            <v>15</v>
          </cell>
          <cell r="AL223">
            <v>17</v>
          </cell>
          <cell r="AM223">
            <v>15</v>
          </cell>
        </row>
        <row r="224">
          <cell r="B224">
            <v>21253</v>
          </cell>
          <cell r="C224">
            <v>45127</v>
          </cell>
          <cell r="D224">
            <v>19615</v>
          </cell>
          <cell r="E224">
            <v>69.849999999999994</v>
          </cell>
          <cell r="F224">
            <v>5</v>
          </cell>
          <cell r="G224">
            <v>1</v>
          </cell>
          <cell r="H224">
            <v>3</v>
          </cell>
          <cell r="I224">
            <v>0</v>
          </cell>
          <cell r="J224">
            <v>3</v>
          </cell>
          <cell r="K224">
            <v>14</v>
          </cell>
          <cell r="L224">
            <v>27</v>
          </cell>
          <cell r="M224">
            <v>2.875</v>
          </cell>
          <cell r="N224">
            <v>9</v>
          </cell>
          <cell r="O224">
            <v>5</v>
          </cell>
          <cell r="P224">
            <v>7</v>
          </cell>
          <cell r="Q224">
            <v>3</v>
          </cell>
          <cell r="R224">
            <v>14</v>
          </cell>
          <cell r="S224">
            <v>8</v>
          </cell>
          <cell r="T224">
            <v>2.9166666666666998</v>
          </cell>
          <cell r="U224">
            <v>5</v>
          </cell>
          <cell r="V224">
            <v>2</v>
          </cell>
          <cell r="W224">
            <v>4</v>
          </cell>
          <cell r="X224">
            <v>5</v>
          </cell>
          <cell r="AB224">
            <v>1</v>
          </cell>
          <cell r="AC224">
            <v>8620</v>
          </cell>
          <cell r="AD224">
            <v>4</v>
          </cell>
          <cell r="AE224">
            <v>1</v>
          </cell>
          <cell r="AI224">
            <v>16</v>
          </cell>
          <cell r="AJ224">
            <v>11</v>
          </cell>
          <cell r="AK224">
            <v>9</v>
          </cell>
          <cell r="AL224">
            <v>12</v>
          </cell>
          <cell r="AM224">
            <v>17</v>
          </cell>
        </row>
        <row r="225">
          <cell r="B225">
            <v>150896</v>
          </cell>
          <cell r="C225">
            <v>45127</v>
          </cell>
          <cell r="D225">
            <v>35315</v>
          </cell>
          <cell r="E225">
            <v>26.86</v>
          </cell>
          <cell r="F225">
            <v>6</v>
          </cell>
          <cell r="G225">
            <v>0</v>
          </cell>
          <cell r="H225">
            <v>7</v>
          </cell>
          <cell r="I225">
            <v>2</v>
          </cell>
          <cell r="J225">
            <v>0</v>
          </cell>
          <cell r="K225">
            <v>1</v>
          </cell>
          <cell r="L225">
            <v>0</v>
          </cell>
          <cell r="M225">
            <v>2.875</v>
          </cell>
          <cell r="N225">
            <v>10</v>
          </cell>
          <cell r="O225">
            <v>5</v>
          </cell>
          <cell r="P225">
            <v>9</v>
          </cell>
          <cell r="Q225">
            <v>0</v>
          </cell>
          <cell r="R225">
            <v>15</v>
          </cell>
          <cell r="S225">
            <v>7</v>
          </cell>
          <cell r="T225">
            <v>2.9166666666666599</v>
          </cell>
          <cell r="U225">
            <v>5</v>
          </cell>
          <cell r="V225">
            <v>0</v>
          </cell>
          <cell r="W225">
            <v>7</v>
          </cell>
          <cell r="X225">
            <v>5</v>
          </cell>
          <cell r="AB225">
            <v>0</v>
          </cell>
          <cell r="AC225">
            <v>7828</v>
          </cell>
          <cell r="AD225">
            <v>7</v>
          </cell>
          <cell r="AE225">
            <v>0</v>
          </cell>
          <cell r="AI225">
            <v>18</v>
          </cell>
          <cell r="AJ225">
            <v>18</v>
          </cell>
          <cell r="AK225">
            <v>17</v>
          </cell>
          <cell r="AL225">
            <v>20</v>
          </cell>
          <cell r="AM225">
            <v>20</v>
          </cell>
        </row>
        <row r="226">
          <cell r="B226">
            <v>81389</v>
          </cell>
          <cell r="C226">
            <v>45144</v>
          </cell>
          <cell r="D226">
            <v>32873</v>
          </cell>
          <cell r="E226">
            <v>33.6</v>
          </cell>
          <cell r="F226">
            <v>1</v>
          </cell>
          <cell r="G226">
            <v>0</v>
          </cell>
          <cell r="H226">
            <v>0</v>
          </cell>
          <cell r="I226">
            <v>0</v>
          </cell>
          <cell r="J226">
            <v>2</v>
          </cell>
          <cell r="K226">
            <v>6</v>
          </cell>
          <cell r="L226">
            <v>0</v>
          </cell>
          <cell r="M226">
            <v>4.75</v>
          </cell>
          <cell r="N226">
            <v>12</v>
          </cell>
          <cell r="O226">
            <v>10</v>
          </cell>
          <cell r="P226">
            <v>12</v>
          </cell>
          <cell r="Q226">
            <v>12</v>
          </cell>
          <cell r="R226">
            <v>18</v>
          </cell>
          <cell r="S226">
            <v>12</v>
          </cell>
          <cell r="T226">
            <v>7</v>
          </cell>
          <cell r="U226">
            <v>4</v>
          </cell>
          <cell r="V226">
            <v>1</v>
          </cell>
          <cell r="W226">
            <v>5</v>
          </cell>
          <cell r="X226">
            <v>4</v>
          </cell>
          <cell r="AB226">
            <v>3</v>
          </cell>
          <cell r="AC226">
            <v>19154</v>
          </cell>
          <cell r="AD226">
            <v>5</v>
          </cell>
          <cell r="AE226">
            <v>0</v>
          </cell>
          <cell r="AI226">
            <v>8</v>
          </cell>
          <cell r="AJ226">
            <v>9</v>
          </cell>
          <cell r="AK226">
            <v>16</v>
          </cell>
          <cell r="AL226">
            <v>12</v>
          </cell>
          <cell r="AM226">
            <v>13</v>
          </cell>
        </row>
        <row r="227">
          <cell r="B227">
            <v>191103</v>
          </cell>
          <cell r="C227">
            <v>45145</v>
          </cell>
          <cell r="D227">
            <v>37877</v>
          </cell>
          <cell r="E227">
            <v>19.899999999999999</v>
          </cell>
          <cell r="F227">
            <v>1</v>
          </cell>
          <cell r="G227">
            <v>1</v>
          </cell>
          <cell r="H227">
            <v>0</v>
          </cell>
          <cell r="I227">
            <v>0</v>
          </cell>
          <cell r="J227">
            <v>0</v>
          </cell>
          <cell r="K227">
            <v>9</v>
          </cell>
          <cell r="L227">
            <v>0</v>
          </cell>
          <cell r="M227">
            <v>3.9375</v>
          </cell>
          <cell r="N227">
            <v>4</v>
          </cell>
          <cell r="O227">
            <v>12</v>
          </cell>
          <cell r="P227">
            <v>12</v>
          </cell>
          <cell r="Q227">
            <v>11</v>
          </cell>
          <cell r="R227">
            <v>18</v>
          </cell>
          <cell r="S227">
            <v>6</v>
          </cell>
          <cell r="T227">
            <v>4.3333333333333002</v>
          </cell>
          <cell r="U227">
            <v>1</v>
          </cell>
          <cell r="V227">
            <v>5</v>
          </cell>
          <cell r="W227">
            <v>7</v>
          </cell>
          <cell r="X227">
            <v>1</v>
          </cell>
          <cell r="AB227">
            <v>3</v>
          </cell>
          <cell r="AC227">
            <v>19355</v>
          </cell>
          <cell r="AD227">
            <v>7</v>
          </cell>
          <cell r="AE227">
            <v>0</v>
          </cell>
          <cell r="AI227">
            <v>12</v>
          </cell>
          <cell r="AJ227">
            <v>13</v>
          </cell>
          <cell r="AK227">
            <v>22</v>
          </cell>
          <cell r="AL227">
            <v>17</v>
          </cell>
          <cell r="AM227">
            <v>15</v>
          </cell>
        </row>
        <row r="228">
          <cell r="B228">
            <v>190304</v>
          </cell>
          <cell r="C228">
            <v>45180</v>
          </cell>
          <cell r="D228">
            <v>38197</v>
          </cell>
          <cell r="E228">
            <v>19.12</v>
          </cell>
          <cell r="F228">
            <v>1</v>
          </cell>
          <cell r="G228">
            <v>1</v>
          </cell>
          <cell r="H228">
            <v>1</v>
          </cell>
          <cell r="I228">
            <v>0</v>
          </cell>
          <cell r="J228">
            <v>0</v>
          </cell>
          <cell r="K228">
            <v>5</v>
          </cell>
          <cell r="L228">
            <v>0</v>
          </cell>
          <cell r="M228">
            <v>2.875</v>
          </cell>
          <cell r="N228">
            <v>3</v>
          </cell>
          <cell r="O228">
            <v>9</v>
          </cell>
          <cell r="P228">
            <v>9</v>
          </cell>
          <cell r="Q228">
            <v>3</v>
          </cell>
          <cell r="R228">
            <v>13</v>
          </cell>
          <cell r="S228">
            <v>9</v>
          </cell>
          <cell r="T228">
            <v>4.75</v>
          </cell>
          <cell r="U228">
            <v>4</v>
          </cell>
          <cell r="V228">
            <v>6</v>
          </cell>
          <cell r="W228">
            <v>7</v>
          </cell>
          <cell r="X228">
            <v>4</v>
          </cell>
          <cell r="AC228">
            <v>19119</v>
          </cell>
          <cell r="AD228">
            <v>7</v>
          </cell>
          <cell r="AE228">
            <v>0</v>
          </cell>
          <cell r="AI228">
            <v>15</v>
          </cell>
          <cell r="AJ228">
            <v>12</v>
          </cell>
          <cell r="AK228">
            <v>13</v>
          </cell>
          <cell r="AL228">
            <v>14</v>
          </cell>
          <cell r="AM228">
            <v>15</v>
          </cell>
        </row>
        <row r="229">
          <cell r="B229">
            <v>61877</v>
          </cell>
          <cell r="C229">
            <v>45181</v>
          </cell>
          <cell r="D229">
            <v>28248</v>
          </cell>
          <cell r="E229">
            <v>46.36</v>
          </cell>
          <cell r="F229">
            <v>3</v>
          </cell>
          <cell r="G229">
            <v>0</v>
          </cell>
          <cell r="H229">
            <v>6</v>
          </cell>
          <cell r="I229">
            <v>3</v>
          </cell>
          <cell r="J229">
            <v>0</v>
          </cell>
          <cell r="K229">
            <v>11</v>
          </cell>
          <cell r="L229">
            <v>0</v>
          </cell>
          <cell r="M229">
            <v>3.3125</v>
          </cell>
          <cell r="N229">
            <v>9</v>
          </cell>
          <cell r="O229">
            <v>9</v>
          </cell>
          <cell r="P229">
            <v>8</v>
          </cell>
          <cell r="Q229">
            <v>7</v>
          </cell>
          <cell r="R229">
            <v>12</v>
          </cell>
          <cell r="S229">
            <v>8</v>
          </cell>
          <cell r="T229">
            <v>3.4166666666666998</v>
          </cell>
          <cell r="U229">
            <v>1</v>
          </cell>
          <cell r="V229">
            <v>0</v>
          </cell>
          <cell r="W229">
            <v>6</v>
          </cell>
          <cell r="X229">
            <v>1</v>
          </cell>
          <cell r="AB229">
            <v>0</v>
          </cell>
          <cell r="AC229">
            <v>19133</v>
          </cell>
          <cell r="AD229">
            <v>6</v>
          </cell>
          <cell r="AE229">
            <v>1</v>
          </cell>
          <cell r="AI229">
            <v>14</v>
          </cell>
          <cell r="AJ229">
            <v>16</v>
          </cell>
          <cell r="AK229">
            <v>17</v>
          </cell>
          <cell r="AL229">
            <v>19</v>
          </cell>
          <cell r="AM229">
            <v>18</v>
          </cell>
        </row>
        <row r="230">
          <cell r="B230">
            <v>180255</v>
          </cell>
          <cell r="C230">
            <v>45181</v>
          </cell>
          <cell r="D230">
            <v>20096</v>
          </cell>
          <cell r="E230">
            <v>68.680000000000007</v>
          </cell>
          <cell r="F230">
            <v>4</v>
          </cell>
          <cell r="G230">
            <v>0</v>
          </cell>
          <cell r="H230">
            <v>4</v>
          </cell>
          <cell r="I230">
            <v>4</v>
          </cell>
          <cell r="J230">
            <v>1</v>
          </cell>
          <cell r="K230">
            <v>15</v>
          </cell>
          <cell r="L230">
            <v>26</v>
          </cell>
          <cell r="M230">
            <v>3.25</v>
          </cell>
          <cell r="N230">
            <v>9</v>
          </cell>
          <cell r="O230">
            <v>6</v>
          </cell>
          <cell r="P230">
            <v>10</v>
          </cell>
          <cell r="Q230">
            <v>1</v>
          </cell>
          <cell r="R230">
            <v>18</v>
          </cell>
          <cell r="S230">
            <v>8</v>
          </cell>
          <cell r="T230">
            <v>4</v>
          </cell>
          <cell r="U230">
            <v>4</v>
          </cell>
          <cell r="V230">
            <v>0</v>
          </cell>
          <cell r="W230">
            <v>4</v>
          </cell>
          <cell r="X230">
            <v>4</v>
          </cell>
          <cell r="AB230">
            <v>0</v>
          </cell>
          <cell r="AC230">
            <v>19111</v>
          </cell>
          <cell r="AD230">
            <v>4</v>
          </cell>
          <cell r="AE230">
            <v>0</v>
          </cell>
          <cell r="AI230">
            <v>12</v>
          </cell>
          <cell r="AJ230">
            <v>10</v>
          </cell>
          <cell r="AK230">
            <v>9</v>
          </cell>
          <cell r="AL230">
            <v>10</v>
          </cell>
          <cell r="AM230">
            <v>19</v>
          </cell>
        </row>
        <row r="231">
          <cell r="B231">
            <v>11971</v>
          </cell>
          <cell r="C231">
            <v>45181</v>
          </cell>
          <cell r="D231">
            <v>26208</v>
          </cell>
          <cell r="E231">
            <v>51.95</v>
          </cell>
          <cell r="F231">
            <v>4</v>
          </cell>
          <cell r="G231">
            <v>1</v>
          </cell>
          <cell r="H231">
            <v>1</v>
          </cell>
          <cell r="I231">
            <v>0</v>
          </cell>
          <cell r="J231">
            <v>5</v>
          </cell>
          <cell r="K231">
            <v>11</v>
          </cell>
          <cell r="L231">
            <v>0</v>
          </cell>
          <cell r="M231">
            <v>3.25</v>
          </cell>
          <cell r="N231">
            <v>12</v>
          </cell>
          <cell r="O231">
            <v>9</v>
          </cell>
          <cell r="P231">
            <v>10</v>
          </cell>
          <cell r="Q231">
            <v>3</v>
          </cell>
          <cell r="R231">
            <v>10</v>
          </cell>
          <cell r="S231">
            <v>8</v>
          </cell>
          <cell r="T231">
            <v>3.4166666666666998</v>
          </cell>
          <cell r="U231">
            <v>5</v>
          </cell>
          <cell r="V231">
            <v>3</v>
          </cell>
          <cell r="W231">
            <v>3</v>
          </cell>
          <cell r="X231">
            <v>5</v>
          </cell>
          <cell r="AB231">
            <v>2</v>
          </cell>
          <cell r="AC231">
            <v>19152</v>
          </cell>
          <cell r="AD231">
            <v>3</v>
          </cell>
          <cell r="AE231">
            <v>1</v>
          </cell>
          <cell r="AI231">
            <v>16</v>
          </cell>
          <cell r="AJ231">
            <v>14</v>
          </cell>
          <cell r="AK231">
            <v>17</v>
          </cell>
          <cell r="AL231">
            <v>20</v>
          </cell>
          <cell r="AM231">
            <v>17</v>
          </cell>
        </row>
        <row r="232">
          <cell r="B232">
            <v>112055</v>
          </cell>
          <cell r="C232">
            <v>45181</v>
          </cell>
          <cell r="D232">
            <v>20204</v>
          </cell>
          <cell r="E232">
            <v>68.38</v>
          </cell>
          <cell r="F232">
            <v>4</v>
          </cell>
          <cell r="G232">
            <v>0</v>
          </cell>
          <cell r="H232">
            <v>4</v>
          </cell>
          <cell r="I232">
            <v>0</v>
          </cell>
          <cell r="J232">
            <v>0</v>
          </cell>
          <cell r="K232">
            <v>6</v>
          </cell>
          <cell r="L232">
            <v>12</v>
          </cell>
          <cell r="M232">
            <v>4.75</v>
          </cell>
          <cell r="N232">
            <v>12</v>
          </cell>
          <cell r="O232">
            <v>12</v>
          </cell>
          <cell r="P232">
            <v>12</v>
          </cell>
          <cell r="Q232">
            <v>11</v>
          </cell>
          <cell r="R232">
            <v>17</v>
          </cell>
          <cell r="S232">
            <v>12</v>
          </cell>
          <cell r="T232">
            <v>7</v>
          </cell>
          <cell r="U232">
            <v>4</v>
          </cell>
          <cell r="V232">
            <v>4</v>
          </cell>
          <cell r="W232">
            <v>7</v>
          </cell>
          <cell r="X232">
            <v>4</v>
          </cell>
          <cell r="AB232">
            <v>1</v>
          </cell>
          <cell r="AC232">
            <v>11963</v>
          </cell>
          <cell r="AD232">
            <v>7</v>
          </cell>
          <cell r="AE232">
            <v>0</v>
          </cell>
          <cell r="AI232">
            <v>16</v>
          </cell>
          <cell r="AJ232">
            <v>15</v>
          </cell>
          <cell r="AK232">
            <v>13</v>
          </cell>
          <cell r="AL232">
            <v>15</v>
          </cell>
          <cell r="AM232">
            <v>13</v>
          </cell>
          <cell r="AN232">
            <v>2</v>
          </cell>
        </row>
        <row r="233">
          <cell r="B233">
            <v>12365</v>
          </cell>
          <cell r="C233">
            <v>45181</v>
          </cell>
          <cell r="D233">
            <v>23995</v>
          </cell>
          <cell r="E233">
            <v>58.01</v>
          </cell>
          <cell r="F233">
            <v>3</v>
          </cell>
          <cell r="G233">
            <v>0</v>
          </cell>
          <cell r="H233">
            <v>0</v>
          </cell>
          <cell r="I233">
            <v>0</v>
          </cell>
          <cell r="J233">
            <v>3</v>
          </cell>
          <cell r="K233">
            <v>14</v>
          </cell>
          <cell r="L233">
            <v>12</v>
          </cell>
          <cell r="M233">
            <v>4.3125</v>
          </cell>
          <cell r="N233">
            <v>12</v>
          </cell>
          <cell r="O233">
            <v>12</v>
          </cell>
          <cell r="P233">
            <v>12</v>
          </cell>
          <cell r="Q233">
            <v>3</v>
          </cell>
          <cell r="R233">
            <v>18</v>
          </cell>
          <cell r="S233">
            <v>12</v>
          </cell>
          <cell r="T233">
            <v>7</v>
          </cell>
          <cell r="U233">
            <v>4</v>
          </cell>
          <cell r="V233">
            <v>1</v>
          </cell>
          <cell r="W233">
            <v>4</v>
          </cell>
          <cell r="X233">
            <v>4</v>
          </cell>
          <cell r="AB233">
            <v>4</v>
          </cell>
          <cell r="AC233">
            <v>10301</v>
          </cell>
          <cell r="AD233">
            <v>4</v>
          </cell>
          <cell r="AE233">
            <v>0</v>
          </cell>
          <cell r="AI233">
            <v>14</v>
          </cell>
          <cell r="AJ233">
            <v>15</v>
          </cell>
          <cell r="AK233">
            <v>10</v>
          </cell>
          <cell r="AL233">
            <v>13</v>
          </cell>
          <cell r="AM233">
            <v>26</v>
          </cell>
        </row>
        <row r="234">
          <cell r="B234">
            <v>111078</v>
          </cell>
          <cell r="C234">
            <v>45181</v>
          </cell>
          <cell r="D234">
            <v>28706</v>
          </cell>
          <cell r="E234">
            <v>45.11</v>
          </cell>
          <cell r="F234">
            <v>3</v>
          </cell>
          <cell r="G234">
            <v>1</v>
          </cell>
          <cell r="H234">
            <v>1</v>
          </cell>
          <cell r="I234">
            <v>0</v>
          </cell>
          <cell r="J234">
            <v>1</v>
          </cell>
          <cell r="K234">
            <v>6</v>
          </cell>
          <cell r="L234">
            <v>0</v>
          </cell>
          <cell r="M234">
            <v>3</v>
          </cell>
          <cell r="N234">
            <v>11</v>
          </cell>
          <cell r="O234">
            <v>9</v>
          </cell>
          <cell r="P234">
            <v>9</v>
          </cell>
          <cell r="Q234">
            <v>0</v>
          </cell>
          <cell r="R234">
            <v>15</v>
          </cell>
          <cell r="S234">
            <v>4</v>
          </cell>
          <cell r="T234">
            <v>2.75</v>
          </cell>
          <cell r="U234">
            <v>3</v>
          </cell>
          <cell r="V234">
            <v>0</v>
          </cell>
          <cell r="W234">
            <v>5</v>
          </cell>
          <cell r="X234">
            <v>3</v>
          </cell>
          <cell r="AC234">
            <v>19139</v>
          </cell>
          <cell r="AD234">
            <v>5</v>
          </cell>
          <cell r="AE234">
            <v>1</v>
          </cell>
          <cell r="AI234">
            <v>15</v>
          </cell>
          <cell r="AJ234">
            <v>17</v>
          </cell>
          <cell r="AK234">
            <v>16</v>
          </cell>
          <cell r="AL234">
            <v>17</v>
          </cell>
          <cell r="AM234">
            <v>22</v>
          </cell>
        </row>
        <row r="235">
          <cell r="B235">
            <v>51673</v>
          </cell>
          <cell r="C235">
            <v>45181</v>
          </cell>
          <cell r="D235">
            <v>26715</v>
          </cell>
          <cell r="E235">
            <v>50.56</v>
          </cell>
          <cell r="F235">
            <v>4</v>
          </cell>
          <cell r="G235">
            <v>1</v>
          </cell>
          <cell r="H235">
            <v>12</v>
          </cell>
          <cell r="I235">
            <v>0</v>
          </cell>
          <cell r="J235">
            <v>0</v>
          </cell>
          <cell r="K235">
            <v>1</v>
          </cell>
          <cell r="L235">
            <v>28</v>
          </cell>
          <cell r="M235">
            <v>3.4375</v>
          </cell>
          <cell r="N235">
            <v>10</v>
          </cell>
          <cell r="O235">
            <v>7</v>
          </cell>
          <cell r="P235">
            <v>9</v>
          </cell>
          <cell r="Q235">
            <v>2</v>
          </cell>
          <cell r="R235">
            <v>18</v>
          </cell>
          <cell r="S235">
            <v>9</v>
          </cell>
          <cell r="T235">
            <v>5.1666666666666998</v>
          </cell>
          <cell r="U235">
            <v>5</v>
          </cell>
          <cell r="V235">
            <v>6</v>
          </cell>
          <cell r="W235">
            <v>5</v>
          </cell>
          <cell r="X235">
            <v>5</v>
          </cell>
          <cell r="AB235">
            <v>2</v>
          </cell>
          <cell r="AC235">
            <v>8002</v>
          </cell>
          <cell r="AD235">
            <v>5</v>
          </cell>
          <cell r="AE235">
            <v>0</v>
          </cell>
          <cell r="AI235">
            <v>10</v>
          </cell>
          <cell r="AJ235">
            <v>15</v>
          </cell>
          <cell r="AK235">
            <v>19</v>
          </cell>
          <cell r="AL235">
            <v>16</v>
          </cell>
          <cell r="AM235">
            <v>15</v>
          </cell>
        </row>
        <row r="236">
          <cell r="B236">
            <v>111077</v>
          </cell>
          <cell r="C236">
            <v>45182</v>
          </cell>
          <cell r="D236">
            <v>28302</v>
          </cell>
          <cell r="E236">
            <v>46.22</v>
          </cell>
          <cell r="F236">
            <v>4</v>
          </cell>
          <cell r="G236">
            <v>1</v>
          </cell>
          <cell r="H236">
            <v>0</v>
          </cell>
          <cell r="I236">
            <v>0</v>
          </cell>
          <cell r="J236">
            <v>5</v>
          </cell>
          <cell r="K236">
            <v>8</v>
          </cell>
          <cell r="L236">
            <v>28</v>
          </cell>
          <cell r="M236">
            <v>4.0625</v>
          </cell>
          <cell r="N236">
            <v>12</v>
          </cell>
          <cell r="O236">
            <v>12</v>
          </cell>
          <cell r="P236">
            <v>12</v>
          </cell>
          <cell r="Q236">
            <v>0</v>
          </cell>
          <cell r="R236">
            <v>17</v>
          </cell>
          <cell r="S236">
            <v>12</v>
          </cell>
          <cell r="T236">
            <v>5.6666666666666998</v>
          </cell>
          <cell r="U236">
            <v>4</v>
          </cell>
          <cell r="V236">
            <v>2</v>
          </cell>
          <cell r="W236">
            <v>6</v>
          </cell>
          <cell r="X236">
            <v>4</v>
          </cell>
          <cell r="AB236">
            <v>4</v>
          </cell>
          <cell r="AD236">
            <v>6</v>
          </cell>
          <cell r="AE236">
            <v>0</v>
          </cell>
          <cell r="AI236">
            <v>15</v>
          </cell>
          <cell r="AJ236">
            <v>15</v>
          </cell>
          <cell r="AK236">
            <v>16</v>
          </cell>
          <cell r="AL236">
            <v>12</v>
          </cell>
          <cell r="AM236">
            <v>17</v>
          </cell>
        </row>
        <row r="237">
          <cell r="B237">
            <v>120885</v>
          </cell>
          <cell r="C237">
            <v>45182</v>
          </cell>
          <cell r="D237">
            <v>31320</v>
          </cell>
          <cell r="E237">
            <v>37.950000000000003</v>
          </cell>
          <cell r="F237">
            <v>4</v>
          </cell>
          <cell r="G237">
            <v>1</v>
          </cell>
          <cell r="H237">
            <v>1</v>
          </cell>
          <cell r="I237">
            <v>0</v>
          </cell>
          <cell r="J237">
            <v>1</v>
          </cell>
          <cell r="K237">
            <v>10</v>
          </cell>
          <cell r="L237">
            <v>25</v>
          </cell>
          <cell r="M237">
            <v>3.25</v>
          </cell>
          <cell r="N237">
            <v>12</v>
          </cell>
          <cell r="O237">
            <v>2</v>
          </cell>
          <cell r="P237">
            <v>10</v>
          </cell>
          <cell r="Q237">
            <v>1</v>
          </cell>
          <cell r="R237">
            <v>18</v>
          </cell>
          <cell r="S237">
            <v>9</v>
          </cell>
          <cell r="T237">
            <v>4.9166666666666998</v>
          </cell>
          <cell r="U237">
            <v>4</v>
          </cell>
          <cell r="V237">
            <v>2</v>
          </cell>
          <cell r="W237">
            <v>4</v>
          </cell>
          <cell r="X237">
            <v>4</v>
          </cell>
          <cell r="AB237">
            <v>2</v>
          </cell>
          <cell r="AC237">
            <v>7731</v>
          </cell>
          <cell r="AD237">
            <v>4</v>
          </cell>
          <cell r="AE237">
            <v>0</v>
          </cell>
          <cell r="AI237">
            <v>10</v>
          </cell>
          <cell r="AJ237">
            <v>9</v>
          </cell>
          <cell r="AK237">
            <v>10</v>
          </cell>
          <cell r="AL237">
            <v>17</v>
          </cell>
          <cell r="AM237">
            <v>14</v>
          </cell>
        </row>
        <row r="238">
          <cell r="B238">
            <v>221380</v>
          </cell>
          <cell r="C238">
            <v>45182</v>
          </cell>
          <cell r="D238">
            <v>29281</v>
          </cell>
          <cell r="E238">
            <v>43.54</v>
          </cell>
          <cell r="F238">
            <v>4</v>
          </cell>
          <cell r="G238">
            <v>1</v>
          </cell>
          <cell r="H238">
            <v>2</v>
          </cell>
          <cell r="I238">
            <v>5</v>
          </cell>
          <cell r="J238">
            <v>0</v>
          </cell>
          <cell r="K238">
            <v>0</v>
          </cell>
          <cell r="L238">
            <v>28</v>
          </cell>
          <cell r="M238">
            <v>4.625</v>
          </cell>
          <cell r="N238">
            <v>11</v>
          </cell>
          <cell r="O238">
            <v>12</v>
          </cell>
          <cell r="P238">
            <v>12</v>
          </cell>
          <cell r="Q238">
            <v>11</v>
          </cell>
          <cell r="R238">
            <v>17</v>
          </cell>
          <cell r="S238">
            <v>11</v>
          </cell>
          <cell r="T238">
            <v>4.75</v>
          </cell>
          <cell r="U238">
            <v>5</v>
          </cell>
          <cell r="V238">
            <v>1</v>
          </cell>
          <cell r="W238">
            <v>3</v>
          </cell>
          <cell r="X238">
            <v>5</v>
          </cell>
          <cell r="AB238">
            <v>1</v>
          </cell>
          <cell r="AC238">
            <v>18974</v>
          </cell>
          <cell r="AD238">
            <v>3</v>
          </cell>
          <cell r="AE238">
            <v>1</v>
          </cell>
          <cell r="AI238">
            <v>8</v>
          </cell>
          <cell r="AJ238">
            <v>11</v>
          </cell>
          <cell r="AK238">
            <v>11</v>
          </cell>
          <cell r="AL238">
            <v>10</v>
          </cell>
          <cell r="AM238">
            <v>15</v>
          </cell>
        </row>
        <row r="239">
          <cell r="B239">
            <v>130171</v>
          </cell>
          <cell r="C239">
            <v>45182</v>
          </cell>
          <cell r="D239">
            <v>26279</v>
          </cell>
          <cell r="E239">
            <v>51.75</v>
          </cell>
          <cell r="F239">
            <v>4</v>
          </cell>
          <cell r="G239">
            <v>0</v>
          </cell>
          <cell r="H239">
            <v>2</v>
          </cell>
          <cell r="I239">
            <v>0</v>
          </cell>
          <cell r="J239">
            <v>4</v>
          </cell>
          <cell r="K239">
            <v>14</v>
          </cell>
          <cell r="L239">
            <v>0</v>
          </cell>
          <cell r="M239">
            <v>3.5625</v>
          </cell>
          <cell r="N239">
            <v>11</v>
          </cell>
          <cell r="O239">
            <v>8</v>
          </cell>
          <cell r="P239">
            <v>10</v>
          </cell>
          <cell r="Q239">
            <v>2</v>
          </cell>
          <cell r="R239">
            <v>15</v>
          </cell>
          <cell r="S239">
            <v>11</v>
          </cell>
          <cell r="T239">
            <v>3.8333333333333299</v>
          </cell>
          <cell r="U239">
            <v>6</v>
          </cell>
          <cell r="V239">
            <v>5</v>
          </cell>
          <cell r="W239">
            <v>6</v>
          </cell>
          <cell r="X239">
            <v>6</v>
          </cell>
          <cell r="AB239">
            <v>1</v>
          </cell>
          <cell r="AC239">
            <v>8534</v>
          </cell>
          <cell r="AD239">
            <v>6</v>
          </cell>
          <cell r="AE239">
            <v>1</v>
          </cell>
          <cell r="AI239">
            <v>13</v>
          </cell>
          <cell r="AJ239">
            <v>12</v>
          </cell>
          <cell r="AK239">
            <v>14</v>
          </cell>
          <cell r="AL239">
            <v>14</v>
          </cell>
          <cell r="AM239">
            <v>12</v>
          </cell>
        </row>
        <row r="240">
          <cell r="B240">
            <v>131960</v>
          </cell>
          <cell r="C240">
            <v>45182</v>
          </cell>
          <cell r="D240">
            <v>22225</v>
          </cell>
          <cell r="E240">
            <v>62.85</v>
          </cell>
          <cell r="F240">
            <v>3</v>
          </cell>
          <cell r="G240">
            <v>0</v>
          </cell>
          <cell r="H240">
            <v>3</v>
          </cell>
          <cell r="I240">
            <v>0</v>
          </cell>
          <cell r="J240">
            <v>1</v>
          </cell>
          <cell r="K240">
            <v>2</v>
          </cell>
          <cell r="L240">
            <v>0</v>
          </cell>
          <cell r="M240">
            <v>3.375</v>
          </cell>
          <cell r="N240">
            <v>12</v>
          </cell>
          <cell r="O240">
            <v>8</v>
          </cell>
          <cell r="P240">
            <v>9</v>
          </cell>
          <cell r="Q240">
            <v>0</v>
          </cell>
          <cell r="R240">
            <v>15</v>
          </cell>
          <cell r="S240">
            <v>10</v>
          </cell>
          <cell r="T240">
            <v>5.3333333333333304</v>
          </cell>
          <cell r="U240">
            <v>1</v>
          </cell>
          <cell r="V240">
            <v>1</v>
          </cell>
          <cell r="W240">
            <v>4</v>
          </cell>
          <cell r="X240">
            <v>1</v>
          </cell>
          <cell r="AC240">
            <v>19121</v>
          </cell>
          <cell r="AD240">
            <v>4</v>
          </cell>
          <cell r="AE240">
            <v>0</v>
          </cell>
          <cell r="AI240">
            <v>17</v>
          </cell>
          <cell r="AJ240">
            <v>13</v>
          </cell>
          <cell r="AK240">
            <v>21</v>
          </cell>
          <cell r="AL240">
            <v>20</v>
          </cell>
          <cell r="AM240">
            <v>18</v>
          </cell>
          <cell r="AN240">
            <v>0</v>
          </cell>
        </row>
        <row r="241">
          <cell r="B241">
            <v>120251</v>
          </cell>
          <cell r="C241">
            <v>45182</v>
          </cell>
          <cell r="D241">
            <v>18964</v>
          </cell>
          <cell r="E241">
            <v>71.78</v>
          </cell>
          <cell r="F241">
            <v>4</v>
          </cell>
          <cell r="G241">
            <v>1</v>
          </cell>
          <cell r="H241">
            <v>1</v>
          </cell>
          <cell r="I241">
            <v>0</v>
          </cell>
          <cell r="J241">
            <v>0</v>
          </cell>
          <cell r="K241">
            <v>8</v>
          </cell>
          <cell r="L241">
            <v>26</v>
          </cell>
          <cell r="M241">
            <v>3.5625</v>
          </cell>
          <cell r="N241">
            <v>8</v>
          </cell>
          <cell r="O241">
            <v>9</v>
          </cell>
          <cell r="P241">
            <v>8</v>
          </cell>
          <cell r="Q241">
            <v>6</v>
          </cell>
          <cell r="R241">
            <v>18</v>
          </cell>
          <cell r="S241">
            <v>8</v>
          </cell>
          <cell r="T241">
            <v>3.3333333333333002</v>
          </cell>
          <cell r="U241">
            <v>5</v>
          </cell>
          <cell r="V241">
            <v>3</v>
          </cell>
          <cell r="W241">
            <v>5</v>
          </cell>
          <cell r="X241">
            <v>5</v>
          </cell>
          <cell r="AB241">
            <v>0</v>
          </cell>
          <cell r="AC241">
            <v>19057</v>
          </cell>
          <cell r="AD241">
            <v>5</v>
          </cell>
          <cell r="AE241">
            <v>0</v>
          </cell>
          <cell r="AI241">
            <v>13</v>
          </cell>
          <cell r="AJ241">
            <v>6</v>
          </cell>
          <cell r="AK241">
            <v>6</v>
          </cell>
          <cell r="AL241">
            <v>11</v>
          </cell>
          <cell r="AM241">
            <v>13</v>
          </cell>
        </row>
        <row r="242">
          <cell r="B242">
            <v>181890</v>
          </cell>
          <cell r="C242">
            <v>45207</v>
          </cell>
          <cell r="D242">
            <v>33087</v>
          </cell>
          <cell r="E242">
            <v>33.18</v>
          </cell>
          <cell r="F242">
            <v>6</v>
          </cell>
          <cell r="G242">
            <v>0</v>
          </cell>
          <cell r="H242">
            <v>3</v>
          </cell>
          <cell r="I242">
            <v>0</v>
          </cell>
          <cell r="J242">
            <v>2</v>
          </cell>
          <cell r="K242">
            <v>1</v>
          </cell>
          <cell r="L242">
            <v>0</v>
          </cell>
          <cell r="M242">
            <v>3.375</v>
          </cell>
          <cell r="N242">
            <v>12</v>
          </cell>
          <cell r="O242">
            <v>4</v>
          </cell>
          <cell r="P242">
            <v>12</v>
          </cell>
          <cell r="Q242">
            <v>0</v>
          </cell>
          <cell r="R242">
            <v>18</v>
          </cell>
          <cell r="S242">
            <v>8</v>
          </cell>
          <cell r="T242">
            <v>3.3333333333333002</v>
          </cell>
          <cell r="U242">
            <v>4</v>
          </cell>
          <cell r="V242">
            <v>0</v>
          </cell>
          <cell r="W242">
            <v>10</v>
          </cell>
          <cell r="X242">
            <v>4</v>
          </cell>
          <cell r="AB242">
            <v>1</v>
          </cell>
          <cell r="AC242">
            <v>19134</v>
          </cell>
          <cell r="AD242">
            <v>10</v>
          </cell>
          <cell r="AE242">
            <v>0</v>
          </cell>
          <cell r="AI242">
            <v>12</v>
          </cell>
          <cell r="AJ242">
            <v>12</v>
          </cell>
          <cell r="AK242">
            <v>22</v>
          </cell>
          <cell r="AL242">
            <v>14</v>
          </cell>
          <cell r="AM242">
            <v>15</v>
          </cell>
        </row>
        <row r="243">
          <cell r="B243">
            <v>10204</v>
          </cell>
          <cell r="C243">
            <v>45182</v>
          </cell>
          <cell r="D243">
            <v>38222</v>
          </cell>
          <cell r="E243">
            <v>19.059999999999999</v>
          </cell>
          <cell r="F243">
            <v>4</v>
          </cell>
          <cell r="G243">
            <v>1</v>
          </cell>
          <cell r="H243">
            <v>7</v>
          </cell>
          <cell r="I243">
            <v>0</v>
          </cell>
          <cell r="J243">
            <v>0</v>
          </cell>
          <cell r="K243">
            <v>14</v>
          </cell>
          <cell r="L243">
            <v>30</v>
          </cell>
          <cell r="M243">
            <v>2.9375</v>
          </cell>
          <cell r="N243">
            <v>3</v>
          </cell>
          <cell r="O243">
            <v>7</v>
          </cell>
          <cell r="P243">
            <v>9</v>
          </cell>
          <cell r="Q243">
            <v>7</v>
          </cell>
          <cell r="R243">
            <v>12</v>
          </cell>
          <cell r="S243">
            <v>9</v>
          </cell>
          <cell r="T243">
            <v>3.25</v>
          </cell>
          <cell r="U243">
            <v>4</v>
          </cell>
          <cell r="V243">
            <v>3</v>
          </cell>
          <cell r="W243">
            <v>5</v>
          </cell>
          <cell r="X243">
            <v>4</v>
          </cell>
          <cell r="AC243">
            <v>19136</v>
          </cell>
          <cell r="AD243">
            <v>5</v>
          </cell>
          <cell r="AE243">
            <v>0</v>
          </cell>
          <cell r="AI243">
            <v>15</v>
          </cell>
          <cell r="AJ243">
            <v>13</v>
          </cell>
          <cell r="AK243">
            <v>15</v>
          </cell>
          <cell r="AL243">
            <v>15</v>
          </cell>
          <cell r="AM243">
            <v>12</v>
          </cell>
        </row>
        <row r="244">
          <cell r="B244">
            <v>32360</v>
          </cell>
          <cell r="C244">
            <v>45182</v>
          </cell>
          <cell r="D244">
            <v>22107</v>
          </cell>
          <cell r="E244">
            <v>63.18</v>
          </cell>
          <cell r="F244">
            <v>3</v>
          </cell>
          <cell r="G244">
            <v>1</v>
          </cell>
          <cell r="H244">
            <v>1</v>
          </cell>
          <cell r="I244">
            <v>0</v>
          </cell>
          <cell r="J244">
            <v>1</v>
          </cell>
          <cell r="K244">
            <v>6</v>
          </cell>
          <cell r="L244">
            <v>1021</v>
          </cell>
          <cell r="M244">
            <v>3.8125</v>
          </cell>
          <cell r="N244">
            <v>12</v>
          </cell>
          <cell r="O244">
            <v>8</v>
          </cell>
          <cell r="P244">
            <v>8</v>
          </cell>
          <cell r="Q244">
            <v>3</v>
          </cell>
          <cell r="R244">
            <v>18</v>
          </cell>
          <cell r="S244">
            <v>12</v>
          </cell>
          <cell r="T244">
            <v>4.3333333333333304</v>
          </cell>
          <cell r="U244">
            <v>5</v>
          </cell>
          <cell r="V244">
            <v>2</v>
          </cell>
          <cell r="W244">
            <v>4</v>
          </cell>
          <cell r="X244">
            <v>5</v>
          </cell>
          <cell r="AC244">
            <v>19133</v>
          </cell>
          <cell r="AD244">
            <v>4</v>
          </cell>
          <cell r="AE244">
            <v>0</v>
          </cell>
          <cell r="AI244">
            <v>18</v>
          </cell>
          <cell r="AJ244">
            <v>10</v>
          </cell>
          <cell r="AK244">
            <v>6</v>
          </cell>
          <cell r="AL244">
            <v>7</v>
          </cell>
          <cell r="AM244">
            <v>14</v>
          </cell>
        </row>
        <row r="245">
          <cell r="B245">
            <v>130372</v>
          </cell>
          <cell r="C245">
            <v>45183</v>
          </cell>
          <cell r="D245">
            <v>26561</v>
          </cell>
          <cell r="E245">
            <v>50.99</v>
          </cell>
          <cell r="F245">
            <v>4</v>
          </cell>
          <cell r="G245">
            <v>1</v>
          </cell>
          <cell r="H245">
            <v>2</v>
          </cell>
          <cell r="I245">
            <v>0</v>
          </cell>
          <cell r="J245">
            <v>7</v>
          </cell>
          <cell r="K245">
            <v>13</v>
          </cell>
          <cell r="L245">
            <v>0</v>
          </cell>
          <cell r="M245">
            <v>3.125</v>
          </cell>
          <cell r="N245">
            <v>11</v>
          </cell>
          <cell r="O245">
            <v>11</v>
          </cell>
          <cell r="P245">
            <v>9</v>
          </cell>
          <cell r="Q245">
            <v>0</v>
          </cell>
          <cell r="R245">
            <v>12</v>
          </cell>
          <cell r="S245">
            <v>7</v>
          </cell>
          <cell r="T245">
            <v>0.66666666666666996</v>
          </cell>
          <cell r="U245">
            <v>4</v>
          </cell>
          <cell r="V245">
            <v>0</v>
          </cell>
          <cell r="W245">
            <v>2</v>
          </cell>
          <cell r="X245">
            <v>4</v>
          </cell>
          <cell r="AB245">
            <v>0</v>
          </cell>
          <cell r="AC245">
            <v>19038</v>
          </cell>
          <cell r="AD245">
            <v>2</v>
          </cell>
          <cell r="AE245">
            <v>0</v>
          </cell>
          <cell r="AI245">
            <v>15</v>
          </cell>
          <cell r="AJ245">
            <v>14</v>
          </cell>
          <cell r="AK245">
            <v>14</v>
          </cell>
          <cell r="AL245">
            <v>16</v>
          </cell>
          <cell r="AM245">
            <v>19</v>
          </cell>
        </row>
        <row r="246">
          <cell r="B246">
            <v>230848</v>
          </cell>
          <cell r="C246">
            <v>45183</v>
          </cell>
          <cell r="D246">
            <v>17708</v>
          </cell>
          <cell r="E246">
            <v>75.22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2</v>
          </cell>
          <cell r="K246">
            <v>4</v>
          </cell>
          <cell r="L246">
            <v>28</v>
          </cell>
          <cell r="M246">
            <v>4.0625</v>
          </cell>
          <cell r="N246">
            <v>9</v>
          </cell>
          <cell r="O246">
            <v>12</v>
          </cell>
          <cell r="P246">
            <v>12</v>
          </cell>
          <cell r="Q246">
            <v>8</v>
          </cell>
          <cell r="R246">
            <v>17</v>
          </cell>
          <cell r="S246">
            <v>7</v>
          </cell>
          <cell r="T246">
            <v>3.5</v>
          </cell>
          <cell r="U246">
            <v>4</v>
          </cell>
          <cell r="V246">
            <v>0</v>
          </cell>
          <cell r="W246">
            <v>3</v>
          </cell>
          <cell r="X246">
            <v>4</v>
          </cell>
          <cell r="AB246">
            <v>2</v>
          </cell>
          <cell r="AC246">
            <v>95838</v>
          </cell>
          <cell r="AD246">
            <v>3</v>
          </cell>
          <cell r="AE246">
            <v>0</v>
          </cell>
          <cell r="AI246">
            <v>17</v>
          </cell>
          <cell r="AJ246">
            <v>10</v>
          </cell>
          <cell r="AK246">
            <v>15</v>
          </cell>
          <cell r="AL246">
            <v>14</v>
          </cell>
          <cell r="AM246">
            <v>15</v>
          </cell>
        </row>
        <row r="247">
          <cell r="B247">
            <v>110802</v>
          </cell>
          <cell r="C247">
            <v>45183</v>
          </cell>
          <cell r="D247">
            <v>37483</v>
          </cell>
          <cell r="E247">
            <v>21.08</v>
          </cell>
          <cell r="F247">
            <v>4</v>
          </cell>
          <cell r="G247">
            <v>1</v>
          </cell>
          <cell r="H247">
            <v>3</v>
          </cell>
          <cell r="I247">
            <v>30</v>
          </cell>
          <cell r="J247">
            <v>6</v>
          </cell>
          <cell r="K247">
            <v>16</v>
          </cell>
          <cell r="L247">
            <v>0</v>
          </cell>
          <cell r="M247">
            <v>2.75</v>
          </cell>
          <cell r="N247">
            <v>9</v>
          </cell>
          <cell r="O247">
            <v>2</v>
          </cell>
          <cell r="P247">
            <v>7</v>
          </cell>
          <cell r="Q247">
            <v>1</v>
          </cell>
          <cell r="R247">
            <v>16</v>
          </cell>
          <cell r="S247">
            <v>9</v>
          </cell>
          <cell r="T247">
            <v>2.5</v>
          </cell>
          <cell r="U247">
            <v>4</v>
          </cell>
          <cell r="V247">
            <v>1</v>
          </cell>
          <cell r="W247">
            <v>4</v>
          </cell>
          <cell r="X247">
            <v>4</v>
          </cell>
          <cell r="AB247">
            <v>0</v>
          </cell>
          <cell r="AC247">
            <v>19342</v>
          </cell>
          <cell r="AD247">
            <v>4</v>
          </cell>
          <cell r="AE247">
            <v>0</v>
          </cell>
          <cell r="AI247">
            <v>14</v>
          </cell>
          <cell r="AJ247">
            <v>11</v>
          </cell>
          <cell r="AK247">
            <v>12</v>
          </cell>
          <cell r="AL247">
            <v>12</v>
          </cell>
          <cell r="AM247">
            <v>19</v>
          </cell>
        </row>
        <row r="248">
          <cell r="B248">
            <v>121281</v>
          </cell>
          <cell r="C248">
            <v>45183</v>
          </cell>
          <cell r="D248">
            <v>29749</v>
          </cell>
          <cell r="E248">
            <v>42.26</v>
          </cell>
          <cell r="F248">
            <v>4</v>
          </cell>
          <cell r="G248">
            <v>1</v>
          </cell>
          <cell r="H248">
            <v>5</v>
          </cell>
          <cell r="I248">
            <v>0</v>
          </cell>
          <cell r="J248">
            <v>2</v>
          </cell>
          <cell r="K248">
            <v>13</v>
          </cell>
          <cell r="L248">
            <v>28</v>
          </cell>
          <cell r="M248">
            <v>3.4375</v>
          </cell>
          <cell r="N248">
            <v>8</v>
          </cell>
          <cell r="O248">
            <v>7</v>
          </cell>
          <cell r="P248">
            <v>7</v>
          </cell>
          <cell r="Q248">
            <v>7</v>
          </cell>
          <cell r="R248">
            <v>17</v>
          </cell>
          <cell r="S248">
            <v>9</v>
          </cell>
          <cell r="T248">
            <v>5</v>
          </cell>
          <cell r="U248">
            <v>4</v>
          </cell>
          <cell r="V248">
            <v>0</v>
          </cell>
          <cell r="W248">
            <v>3</v>
          </cell>
          <cell r="X248">
            <v>4</v>
          </cell>
          <cell r="AC248">
            <v>18704</v>
          </cell>
          <cell r="AD248">
            <v>3</v>
          </cell>
          <cell r="AE248">
            <v>1</v>
          </cell>
          <cell r="AI248">
            <v>16</v>
          </cell>
          <cell r="AJ248">
            <v>9</v>
          </cell>
          <cell r="AK248">
            <v>6</v>
          </cell>
          <cell r="AL248">
            <v>15</v>
          </cell>
          <cell r="AM248">
            <v>12</v>
          </cell>
        </row>
        <row r="249">
          <cell r="B249">
            <v>71245</v>
          </cell>
          <cell r="C249">
            <v>45183</v>
          </cell>
          <cell r="D249">
            <v>16698</v>
          </cell>
          <cell r="E249">
            <v>77.989999999999995</v>
          </cell>
          <cell r="F249">
            <v>4</v>
          </cell>
          <cell r="G249">
            <v>0</v>
          </cell>
          <cell r="H249">
            <v>2</v>
          </cell>
          <cell r="I249">
            <v>0</v>
          </cell>
          <cell r="J249">
            <v>0</v>
          </cell>
          <cell r="K249">
            <v>0</v>
          </cell>
          <cell r="L249">
            <v>32</v>
          </cell>
          <cell r="M249">
            <v>1.9375</v>
          </cell>
          <cell r="N249">
            <v>0</v>
          </cell>
          <cell r="O249">
            <v>5</v>
          </cell>
          <cell r="P249">
            <v>7</v>
          </cell>
          <cell r="Q249">
            <v>0</v>
          </cell>
          <cell r="R249">
            <v>12</v>
          </cell>
          <cell r="S249">
            <v>7</v>
          </cell>
          <cell r="T249">
            <v>4.1666666666666998</v>
          </cell>
          <cell r="U249">
            <v>6</v>
          </cell>
          <cell r="V249">
            <v>3</v>
          </cell>
          <cell r="W249">
            <v>9</v>
          </cell>
          <cell r="X249">
            <v>6</v>
          </cell>
          <cell r="AC249">
            <v>48009</v>
          </cell>
          <cell r="AD249">
            <v>9</v>
          </cell>
          <cell r="AE249">
            <v>0</v>
          </cell>
          <cell r="AI249">
            <v>13</v>
          </cell>
          <cell r="AJ249">
            <v>12</v>
          </cell>
          <cell r="AK249">
            <v>14</v>
          </cell>
          <cell r="AL249">
            <v>18</v>
          </cell>
          <cell r="AM249">
            <v>17</v>
          </cell>
        </row>
        <row r="250">
          <cell r="B250">
            <v>191190</v>
          </cell>
          <cell r="C250">
            <v>45183</v>
          </cell>
          <cell r="D250">
            <v>32933</v>
          </cell>
          <cell r="E250">
            <v>33.54</v>
          </cell>
          <cell r="F250">
            <v>4</v>
          </cell>
          <cell r="G250">
            <v>1</v>
          </cell>
          <cell r="H250">
            <v>6</v>
          </cell>
          <cell r="I250">
            <v>0</v>
          </cell>
          <cell r="J250">
            <v>4</v>
          </cell>
          <cell r="K250">
            <v>9</v>
          </cell>
          <cell r="L250">
            <v>0</v>
          </cell>
          <cell r="M250">
            <v>3.625</v>
          </cell>
          <cell r="N250">
            <v>12</v>
          </cell>
          <cell r="O250">
            <v>10</v>
          </cell>
          <cell r="P250">
            <v>12</v>
          </cell>
          <cell r="Q250">
            <v>0</v>
          </cell>
          <cell r="R250">
            <v>12</v>
          </cell>
          <cell r="S250">
            <v>12</v>
          </cell>
          <cell r="T250">
            <v>2</v>
          </cell>
          <cell r="U250">
            <v>1</v>
          </cell>
          <cell r="V250">
            <v>0</v>
          </cell>
          <cell r="W250">
            <v>4</v>
          </cell>
          <cell r="X250">
            <v>1</v>
          </cell>
          <cell r="AB250">
            <v>0</v>
          </cell>
          <cell r="AC250">
            <v>13207</v>
          </cell>
          <cell r="AD250">
            <v>4</v>
          </cell>
          <cell r="AE250">
            <v>0</v>
          </cell>
          <cell r="AI250">
            <v>12</v>
          </cell>
          <cell r="AJ250">
            <v>13</v>
          </cell>
          <cell r="AK250">
            <v>18</v>
          </cell>
          <cell r="AL250">
            <v>19</v>
          </cell>
          <cell r="AM250">
            <v>16</v>
          </cell>
        </row>
        <row r="251">
          <cell r="B251">
            <v>192362</v>
          </cell>
          <cell r="C251">
            <v>45184</v>
          </cell>
          <cell r="D251">
            <v>22906</v>
          </cell>
          <cell r="E251">
            <v>61</v>
          </cell>
          <cell r="F251">
            <v>4</v>
          </cell>
          <cell r="G251">
            <v>0</v>
          </cell>
          <cell r="H251">
            <v>7</v>
          </cell>
          <cell r="I251">
            <v>10</v>
          </cell>
          <cell r="J251">
            <v>6</v>
          </cell>
          <cell r="K251">
            <v>8</v>
          </cell>
          <cell r="L251">
            <v>29</v>
          </cell>
          <cell r="M251">
            <v>3.3125</v>
          </cell>
          <cell r="N251">
            <v>9</v>
          </cell>
          <cell r="O251">
            <v>10</v>
          </cell>
          <cell r="P251">
            <v>9</v>
          </cell>
          <cell r="Q251">
            <v>2</v>
          </cell>
          <cell r="R251">
            <v>16</v>
          </cell>
          <cell r="S251">
            <v>7</v>
          </cell>
          <cell r="T251">
            <v>5</v>
          </cell>
          <cell r="U251">
            <v>4</v>
          </cell>
          <cell r="V251">
            <v>0</v>
          </cell>
          <cell r="W251">
            <v>4</v>
          </cell>
          <cell r="X251">
            <v>4</v>
          </cell>
          <cell r="AC251">
            <v>19134</v>
          </cell>
          <cell r="AD251">
            <v>4</v>
          </cell>
          <cell r="AE251">
            <v>0</v>
          </cell>
          <cell r="AI251">
            <v>14</v>
          </cell>
          <cell r="AJ251">
            <v>13</v>
          </cell>
          <cell r="AK251">
            <v>16</v>
          </cell>
          <cell r="AL251">
            <v>12</v>
          </cell>
          <cell r="AM251">
            <v>17</v>
          </cell>
        </row>
        <row r="252">
          <cell r="B252">
            <v>160293</v>
          </cell>
          <cell r="C252">
            <v>45184</v>
          </cell>
          <cell r="D252">
            <v>34213</v>
          </cell>
          <cell r="E252">
            <v>30.04</v>
          </cell>
          <cell r="F252">
            <v>1</v>
          </cell>
          <cell r="G252">
            <v>1</v>
          </cell>
          <cell r="H252">
            <v>1</v>
          </cell>
          <cell r="I252">
            <v>0</v>
          </cell>
          <cell r="J252">
            <v>2</v>
          </cell>
          <cell r="K252">
            <v>16</v>
          </cell>
          <cell r="L252">
            <v>0</v>
          </cell>
          <cell r="M252">
            <v>4.875</v>
          </cell>
          <cell r="N252">
            <v>12</v>
          </cell>
          <cell r="O252">
            <v>12</v>
          </cell>
          <cell r="P252">
            <v>12</v>
          </cell>
          <cell r="Q252">
            <v>12</v>
          </cell>
          <cell r="R252">
            <v>18</v>
          </cell>
          <cell r="S252">
            <v>12</v>
          </cell>
          <cell r="T252">
            <v>7</v>
          </cell>
          <cell r="U252">
            <v>6</v>
          </cell>
          <cell r="V252">
            <v>0</v>
          </cell>
          <cell r="W252">
            <v>7</v>
          </cell>
          <cell r="X252">
            <v>6</v>
          </cell>
          <cell r="AB252">
            <v>3</v>
          </cell>
          <cell r="AD252">
            <v>7</v>
          </cell>
          <cell r="AE252">
            <v>0</v>
          </cell>
          <cell r="AI252">
            <v>8</v>
          </cell>
          <cell r="AJ252">
            <v>13</v>
          </cell>
          <cell r="AK252">
            <v>14</v>
          </cell>
          <cell r="AL252">
            <v>16</v>
          </cell>
          <cell r="AM252">
            <v>11</v>
          </cell>
        </row>
        <row r="253">
          <cell r="B253">
            <v>31104</v>
          </cell>
          <cell r="C253">
            <v>45184</v>
          </cell>
          <cell r="D253">
            <v>38080</v>
          </cell>
          <cell r="E253">
            <v>19.45</v>
          </cell>
          <cell r="F253">
            <v>4</v>
          </cell>
          <cell r="G253">
            <v>0</v>
          </cell>
          <cell r="H253">
            <v>1</v>
          </cell>
          <cell r="I253">
            <v>2</v>
          </cell>
          <cell r="J253">
            <v>0</v>
          </cell>
          <cell r="K253">
            <v>4</v>
          </cell>
          <cell r="L253">
            <v>7984</v>
          </cell>
          <cell r="M253">
            <v>3.5</v>
          </cell>
          <cell r="N253">
            <v>12</v>
          </cell>
          <cell r="O253">
            <v>12</v>
          </cell>
          <cell r="P253">
            <v>11</v>
          </cell>
          <cell r="Q253">
            <v>3</v>
          </cell>
          <cell r="R253">
            <v>9</v>
          </cell>
          <cell r="S253">
            <v>9</v>
          </cell>
          <cell r="T253">
            <v>7</v>
          </cell>
          <cell r="U253">
            <v>4</v>
          </cell>
          <cell r="V253">
            <v>1</v>
          </cell>
          <cell r="W253">
            <v>3</v>
          </cell>
          <cell r="X253">
            <v>4</v>
          </cell>
          <cell r="AB253">
            <v>1</v>
          </cell>
          <cell r="AC253">
            <v>8010</v>
          </cell>
          <cell r="AD253">
            <v>3</v>
          </cell>
          <cell r="AE253">
            <v>0</v>
          </cell>
          <cell r="AI253">
            <v>16</v>
          </cell>
          <cell r="AJ253">
            <v>10</v>
          </cell>
          <cell r="AK253">
            <v>13</v>
          </cell>
          <cell r="AL253">
            <v>11</v>
          </cell>
          <cell r="AM253">
            <v>17</v>
          </cell>
        </row>
        <row r="254">
          <cell r="B254">
            <v>111681</v>
          </cell>
          <cell r="C254">
            <v>45184</v>
          </cell>
          <cell r="D254">
            <v>29796</v>
          </cell>
          <cell r="E254">
            <v>42.13</v>
          </cell>
          <cell r="F254">
            <v>4</v>
          </cell>
          <cell r="G254">
            <v>1</v>
          </cell>
          <cell r="H254">
            <v>0</v>
          </cell>
          <cell r="I254">
            <v>9</v>
          </cell>
          <cell r="J254">
            <v>4</v>
          </cell>
          <cell r="K254">
            <v>17</v>
          </cell>
          <cell r="L254">
            <v>0</v>
          </cell>
          <cell r="M254">
            <v>1.625</v>
          </cell>
          <cell r="N254">
            <v>8</v>
          </cell>
          <cell r="O254">
            <v>3</v>
          </cell>
          <cell r="P254">
            <v>1</v>
          </cell>
          <cell r="Q254">
            <v>5</v>
          </cell>
          <cell r="R254">
            <v>7</v>
          </cell>
          <cell r="S254">
            <v>2</v>
          </cell>
          <cell r="T254">
            <v>2.5</v>
          </cell>
          <cell r="U254">
            <v>3</v>
          </cell>
          <cell r="V254">
            <v>0</v>
          </cell>
          <cell r="W254">
            <v>2</v>
          </cell>
          <cell r="X254">
            <v>3</v>
          </cell>
          <cell r="AC254">
            <v>19047</v>
          </cell>
          <cell r="AD254">
            <v>2</v>
          </cell>
          <cell r="AE254">
            <v>0</v>
          </cell>
          <cell r="AI254">
            <v>14</v>
          </cell>
          <cell r="AJ254">
            <v>16</v>
          </cell>
          <cell r="AK254">
            <v>10</v>
          </cell>
          <cell r="AL254">
            <v>10</v>
          </cell>
          <cell r="AM254">
            <v>21</v>
          </cell>
        </row>
        <row r="255">
          <cell r="B255">
            <v>50703</v>
          </cell>
          <cell r="C255">
            <v>45184</v>
          </cell>
          <cell r="D255">
            <v>37939</v>
          </cell>
          <cell r="E255">
            <v>19.84</v>
          </cell>
          <cell r="F255">
            <v>4</v>
          </cell>
          <cell r="G255">
            <v>0</v>
          </cell>
          <cell r="H255">
            <v>8</v>
          </cell>
          <cell r="I255">
            <v>0</v>
          </cell>
          <cell r="J255">
            <v>2</v>
          </cell>
          <cell r="K255">
            <v>14</v>
          </cell>
          <cell r="L255">
            <v>0</v>
          </cell>
          <cell r="M255">
            <v>2.875</v>
          </cell>
          <cell r="N255">
            <v>9</v>
          </cell>
          <cell r="O255">
            <v>9</v>
          </cell>
          <cell r="P255">
            <v>6</v>
          </cell>
          <cell r="Q255">
            <v>4</v>
          </cell>
          <cell r="R255">
            <v>10</v>
          </cell>
          <cell r="S255">
            <v>8</v>
          </cell>
          <cell r="T255">
            <v>1.8333333333333299</v>
          </cell>
          <cell r="U255">
            <v>4</v>
          </cell>
          <cell r="V255">
            <v>3</v>
          </cell>
          <cell r="W255">
            <v>4</v>
          </cell>
          <cell r="X255">
            <v>4</v>
          </cell>
          <cell r="AC255">
            <v>8330</v>
          </cell>
          <cell r="AD255">
            <v>4</v>
          </cell>
          <cell r="AE255">
            <v>0</v>
          </cell>
          <cell r="AI255">
            <v>19</v>
          </cell>
          <cell r="AJ255">
            <v>19</v>
          </cell>
          <cell r="AK255">
            <v>20</v>
          </cell>
          <cell r="AL255">
            <v>16</v>
          </cell>
          <cell r="AM255">
            <v>22</v>
          </cell>
        </row>
        <row r="256">
          <cell r="B256">
            <v>131394</v>
          </cell>
          <cell r="C256">
            <v>45184</v>
          </cell>
          <cell r="D256">
            <v>34671</v>
          </cell>
          <cell r="E256">
            <v>28.78</v>
          </cell>
          <cell r="F256">
            <v>4</v>
          </cell>
          <cell r="G256">
            <v>1</v>
          </cell>
          <cell r="H256">
            <v>0</v>
          </cell>
          <cell r="I256">
            <v>0</v>
          </cell>
          <cell r="J256">
            <v>2</v>
          </cell>
          <cell r="K256">
            <v>5</v>
          </cell>
          <cell r="L256">
            <v>0</v>
          </cell>
          <cell r="M256">
            <v>3.5625</v>
          </cell>
          <cell r="N256">
            <v>9</v>
          </cell>
          <cell r="O256">
            <v>8</v>
          </cell>
          <cell r="P256">
            <v>9</v>
          </cell>
          <cell r="Q256">
            <v>9</v>
          </cell>
          <cell r="R256">
            <v>13</v>
          </cell>
          <cell r="S256">
            <v>9</v>
          </cell>
          <cell r="T256">
            <v>5</v>
          </cell>
          <cell r="U256">
            <v>4</v>
          </cell>
          <cell r="V256">
            <v>2</v>
          </cell>
          <cell r="W256">
            <v>5</v>
          </cell>
          <cell r="X256">
            <v>4</v>
          </cell>
          <cell r="AB256">
            <v>3</v>
          </cell>
          <cell r="AC256">
            <v>19508</v>
          </cell>
          <cell r="AD256">
            <v>5</v>
          </cell>
          <cell r="AE256">
            <v>0</v>
          </cell>
          <cell r="AI256">
            <v>16</v>
          </cell>
          <cell r="AJ256">
            <v>7</v>
          </cell>
          <cell r="AK256">
            <v>11</v>
          </cell>
          <cell r="AL256">
            <v>13</v>
          </cell>
          <cell r="AM256">
            <v>16</v>
          </cell>
        </row>
        <row r="257">
          <cell r="B257">
            <v>131977</v>
          </cell>
          <cell r="C257">
            <v>45184</v>
          </cell>
          <cell r="D257">
            <v>28245</v>
          </cell>
          <cell r="E257">
            <v>46.38</v>
          </cell>
          <cell r="F257">
            <v>4</v>
          </cell>
          <cell r="G257">
            <v>0</v>
          </cell>
          <cell r="H257">
            <v>2</v>
          </cell>
          <cell r="I257">
            <v>2</v>
          </cell>
          <cell r="J257">
            <v>8</v>
          </cell>
          <cell r="K257">
            <v>10</v>
          </cell>
          <cell r="L257">
            <v>32</v>
          </cell>
          <cell r="M257">
            <v>2.625</v>
          </cell>
          <cell r="N257">
            <v>8</v>
          </cell>
          <cell r="O257">
            <v>4</v>
          </cell>
          <cell r="P257">
            <v>8</v>
          </cell>
          <cell r="Q257">
            <v>0</v>
          </cell>
          <cell r="R257">
            <v>15</v>
          </cell>
          <cell r="S257">
            <v>7</v>
          </cell>
          <cell r="T257">
            <v>1.6666666666666601</v>
          </cell>
          <cell r="U257">
            <v>4</v>
          </cell>
          <cell r="V257">
            <v>0</v>
          </cell>
          <cell r="W257">
            <v>4</v>
          </cell>
          <cell r="X257">
            <v>4</v>
          </cell>
          <cell r="AB257">
            <v>0</v>
          </cell>
          <cell r="AC257">
            <v>17050</v>
          </cell>
          <cell r="AD257">
            <v>4</v>
          </cell>
          <cell r="AE257">
            <v>1</v>
          </cell>
          <cell r="AI257">
            <v>15</v>
          </cell>
          <cell r="AJ257">
            <v>15</v>
          </cell>
          <cell r="AK257">
            <v>19</v>
          </cell>
          <cell r="AL257">
            <v>19</v>
          </cell>
          <cell r="AM257">
            <v>17</v>
          </cell>
        </row>
        <row r="258">
          <cell r="B258">
            <v>160481</v>
          </cell>
          <cell r="C258">
            <v>45184</v>
          </cell>
          <cell r="D258">
            <v>29590</v>
          </cell>
          <cell r="E258">
            <v>42.69</v>
          </cell>
          <cell r="F258">
            <v>4</v>
          </cell>
          <cell r="G258">
            <v>1</v>
          </cell>
          <cell r="H258">
            <v>0</v>
          </cell>
          <cell r="I258">
            <v>0</v>
          </cell>
          <cell r="J258">
            <v>5</v>
          </cell>
          <cell r="K258">
            <v>13</v>
          </cell>
          <cell r="L258">
            <v>28</v>
          </cell>
          <cell r="M258">
            <v>3.375</v>
          </cell>
          <cell r="N258">
            <v>9</v>
          </cell>
          <cell r="O258">
            <v>6</v>
          </cell>
          <cell r="P258">
            <v>9</v>
          </cell>
          <cell r="Q258">
            <v>3</v>
          </cell>
          <cell r="R258">
            <v>18</v>
          </cell>
          <cell r="S258">
            <v>9</v>
          </cell>
          <cell r="T258">
            <v>4.4166666666666998</v>
          </cell>
          <cell r="U258">
            <v>4</v>
          </cell>
          <cell r="V258">
            <v>0</v>
          </cell>
          <cell r="W258">
            <v>7</v>
          </cell>
          <cell r="X258">
            <v>4</v>
          </cell>
          <cell r="AB258">
            <v>1</v>
          </cell>
          <cell r="AC258">
            <v>19020</v>
          </cell>
          <cell r="AD258">
            <v>7</v>
          </cell>
          <cell r="AE258">
            <v>0</v>
          </cell>
          <cell r="AI258">
            <v>18</v>
          </cell>
          <cell r="AJ258">
            <v>14</v>
          </cell>
          <cell r="AK258">
            <v>15</v>
          </cell>
          <cell r="AL258">
            <v>14</v>
          </cell>
          <cell r="AM258">
            <v>8</v>
          </cell>
        </row>
        <row r="259">
          <cell r="B259">
            <v>100279</v>
          </cell>
          <cell r="C259">
            <v>45184</v>
          </cell>
          <cell r="D259">
            <v>29030</v>
          </cell>
          <cell r="E259">
            <v>44.23</v>
          </cell>
          <cell r="F259">
            <v>4</v>
          </cell>
          <cell r="G259">
            <v>0</v>
          </cell>
          <cell r="H259">
            <v>3</v>
          </cell>
          <cell r="I259">
            <v>0</v>
          </cell>
          <cell r="J259">
            <v>0</v>
          </cell>
          <cell r="K259">
            <v>2</v>
          </cell>
          <cell r="L259">
            <v>28</v>
          </cell>
          <cell r="M259">
            <v>4.625</v>
          </cell>
          <cell r="N259">
            <v>12</v>
          </cell>
          <cell r="O259">
            <v>12</v>
          </cell>
          <cell r="P259">
            <v>12</v>
          </cell>
          <cell r="Q259">
            <v>11</v>
          </cell>
          <cell r="R259">
            <v>15</v>
          </cell>
          <cell r="S259">
            <v>12</v>
          </cell>
          <cell r="T259">
            <v>7</v>
          </cell>
          <cell r="U259">
            <v>4</v>
          </cell>
          <cell r="V259">
            <v>5</v>
          </cell>
          <cell r="W259">
            <v>6</v>
          </cell>
          <cell r="X259">
            <v>4</v>
          </cell>
          <cell r="AB259">
            <v>1</v>
          </cell>
          <cell r="AC259">
            <v>21234</v>
          </cell>
          <cell r="AD259">
            <v>6</v>
          </cell>
          <cell r="AE259">
            <v>0</v>
          </cell>
          <cell r="AI259">
            <v>13</v>
          </cell>
          <cell r="AJ259">
            <v>11</v>
          </cell>
          <cell r="AK259">
            <v>10</v>
          </cell>
          <cell r="AL259">
            <v>14</v>
          </cell>
          <cell r="AM259">
            <v>15</v>
          </cell>
        </row>
        <row r="260">
          <cell r="B260">
            <v>232302</v>
          </cell>
          <cell r="C260">
            <v>45184</v>
          </cell>
          <cell r="D260">
            <v>37273</v>
          </cell>
          <cell r="E260">
            <v>21.66</v>
          </cell>
          <cell r="F260">
            <v>1</v>
          </cell>
          <cell r="G260">
            <v>1</v>
          </cell>
          <cell r="H260">
            <v>1</v>
          </cell>
          <cell r="I260">
            <v>2</v>
          </cell>
          <cell r="J260">
            <v>5</v>
          </cell>
          <cell r="K260">
            <v>4</v>
          </cell>
          <cell r="L260">
            <v>0</v>
          </cell>
          <cell r="M260">
            <v>3.4375</v>
          </cell>
          <cell r="N260">
            <v>9</v>
          </cell>
          <cell r="O260">
            <v>10</v>
          </cell>
          <cell r="P260">
            <v>9</v>
          </cell>
          <cell r="Q260">
            <v>1</v>
          </cell>
          <cell r="R260">
            <v>18</v>
          </cell>
          <cell r="S260">
            <v>8</v>
          </cell>
          <cell r="T260">
            <v>2.75</v>
          </cell>
          <cell r="U260">
            <v>4</v>
          </cell>
          <cell r="V260">
            <v>1</v>
          </cell>
          <cell r="W260">
            <v>5</v>
          </cell>
          <cell r="X260">
            <v>4</v>
          </cell>
          <cell r="AC260">
            <v>19148</v>
          </cell>
          <cell r="AD260">
            <v>5</v>
          </cell>
          <cell r="AE260">
            <v>1</v>
          </cell>
          <cell r="AI260">
            <v>10</v>
          </cell>
          <cell r="AJ260">
            <v>8</v>
          </cell>
          <cell r="AK260">
            <v>14</v>
          </cell>
          <cell r="AL260">
            <v>15</v>
          </cell>
          <cell r="AM260">
            <v>15</v>
          </cell>
        </row>
        <row r="261">
          <cell r="B261">
            <v>51289</v>
          </cell>
          <cell r="C261">
            <v>45184</v>
          </cell>
          <cell r="D261">
            <v>32782</v>
          </cell>
          <cell r="E261">
            <v>33.96</v>
          </cell>
          <cell r="F261">
            <v>4</v>
          </cell>
          <cell r="G261">
            <v>1</v>
          </cell>
          <cell r="H261">
            <v>2</v>
          </cell>
          <cell r="I261">
            <v>0</v>
          </cell>
          <cell r="J261">
            <v>6</v>
          </cell>
          <cell r="K261">
            <v>11</v>
          </cell>
          <cell r="L261">
            <v>29</v>
          </cell>
          <cell r="M261">
            <v>3.5</v>
          </cell>
          <cell r="N261">
            <v>9</v>
          </cell>
          <cell r="O261">
            <v>9</v>
          </cell>
          <cell r="P261">
            <v>9</v>
          </cell>
          <cell r="Q261">
            <v>8</v>
          </cell>
          <cell r="R261">
            <v>14</v>
          </cell>
          <cell r="S261">
            <v>7</v>
          </cell>
          <cell r="T261">
            <v>3.1666666666666998</v>
          </cell>
          <cell r="U261">
            <v>4</v>
          </cell>
          <cell r="V261">
            <v>1</v>
          </cell>
          <cell r="W261">
            <v>5</v>
          </cell>
          <cell r="X261">
            <v>4</v>
          </cell>
          <cell r="AB261">
            <v>0</v>
          </cell>
          <cell r="AC261">
            <v>18702</v>
          </cell>
          <cell r="AD261">
            <v>5</v>
          </cell>
          <cell r="AE261">
            <v>1</v>
          </cell>
          <cell r="AI261">
            <v>14</v>
          </cell>
          <cell r="AJ261">
            <v>13</v>
          </cell>
          <cell r="AK261">
            <v>17</v>
          </cell>
          <cell r="AL261">
            <v>12</v>
          </cell>
          <cell r="AM261">
            <v>23</v>
          </cell>
        </row>
        <row r="262">
          <cell r="B262">
            <v>41656</v>
          </cell>
          <cell r="C262">
            <v>45184</v>
          </cell>
          <cell r="D262">
            <v>20721</v>
          </cell>
          <cell r="E262">
            <v>66.98</v>
          </cell>
          <cell r="F262">
            <v>4</v>
          </cell>
          <cell r="G262">
            <v>1</v>
          </cell>
          <cell r="H262">
            <v>1</v>
          </cell>
          <cell r="I262">
            <v>0</v>
          </cell>
          <cell r="J262">
            <v>0</v>
          </cell>
          <cell r="K262">
            <v>1</v>
          </cell>
          <cell r="L262">
            <v>28</v>
          </cell>
          <cell r="M262">
            <v>3.5625</v>
          </cell>
          <cell r="N262">
            <v>12</v>
          </cell>
          <cell r="O262">
            <v>10</v>
          </cell>
          <cell r="P262">
            <v>10</v>
          </cell>
          <cell r="Q262">
            <v>1</v>
          </cell>
          <cell r="R262">
            <v>12</v>
          </cell>
          <cell r="S262">
            <v>12</v>
          </cell>
          <cell r="T262">
            <v>7</v>
          </cell>
          <cell r="U262">
            <v>5</v>
          </cell>
          <cell r="V262">
            <v>3</v>
          </cell>
          <cell r="W262">
            <v>8</v>
          </cell>
          <cell r="X262">
            <v>5</v>
          </cell>
          <cell r="AB262">
            <v>0</v>
          </cell>
          <cell r="AC262">
            <v>7470</v>
          </cell>
          <cell r="AD262">
            <v>8</v>
          </cell>
          <cell r="AE262">
            <v>0</v>
          </cell>
          <cell r="AI262">
            <v>16</v>
          </cell>
          <cell r="AJ262">
            <v>10</v>
          </cell>
          <cell r="AK262">
            <v>13</v>
          </cell>
          <cell r="AL262">
            <v>12</v>
          </cell>
          <cell r="AM262">
            <v>15</v>
          </cell>
        </row>
        <row r="263">
          <cell r="B263">
            <v>181971</v>
          </cell>
          <cell r="C263">
            <v>45185</v>
          </cell>
          <cell r="D263">
            <v>26238</v>
          </cell>
          <cell r="E263">
            <v>51.88</v>
          </cell>
          <cell r="F263">
            <v>3</v>
          </cell>
          <cell r="G263">
            <v>0</v>
          </cell>
          <cell r="H263">
            <v>0</v>
          </cell>
          <cell r="I263">
            <v>0</v>
          </cell>
          <cell r="J263">
            <v>4</v>
          </cell>
          <cell r="K263">
            <v>2</v>
          </cell>
          <cell r="L263">
            <v>27</v>
          </cell>
          <cell r="M263">
            <v>3.9375</v>
          </cell>
          <cell r="N263">
            <v>11</v>
          </cell>
          <cell r="O263">
            <v>12</v>
          </cell>
          <cell r="P263">
            <v>12</v>
          </cell>
          <cell r="Q263">
            <v>1</v>
          </cell>
          <cell r="R263">
            <v>15</v>
          </cell>
          <cell r="S263">
            <v>12</v>
          </cell>
          <cell r="T263">
            <v>6.4166666666666599</v>
          </cell>
          <cell r="U263">
            <v>4</v>
          </cell>
          <cell r="V263">
            <v>0</v>
          </cell>
          <cell r="W263">
            <v>6</v>
          </cell>
          <cell r="X263">
            <v>4</v>
          </cell>
          <cell r="AB263">
            <v>2</v>
          </cell>
          <cell r="AC263">
            <v>7728</v>
          </cell>
          <cell r="AD263">
            <v>6</v>
          </cell>
          <cell r="AE263">
            <v>0</v>
          </cell>
          <cell r="AI263">
            <v>17</v>
          </cell>
          <cell r="AJ263">
            <v>12</v>
          </cell>
          <cell r="AK263">
            <v>15</v>
          </cell>
          <cell r="AL263">
            <v>8</v>
          </cell>
          <cell r="AM263">
            <v>14</v>
          </cell>
        </row>
        <row r="264">
          <cell r="B264">
            <v>101377</v>
          </cell>
          <cell r="C264">
            <v>45185</v>
          </cell>
          <cell r="D264">
            <v>28138</v>
          </cell>
          <cell r="E264">
            <v>46.67</v>
          </cell>
          <cell r="F264">
            <v>4</v>
          </cell>
          <cell r="G264">
            <v>1</v>
          </cell>
          <cell r="H264">
            <v>5</v>
          </cell>
          <cell r="I264">
            <v>4</v>
          </cell>
          <cell r="J264">
            <v>7</v>
          </cell>
          <cell r="K264">
            <v>12</v>
          </cell>
          <cell r="L264">
            <v>0</v>
          </cell>
          <cell r="M264">
            <v>3.3125</v>
          </cell>
          <cell r="N264">
            <v>9</v>
          </cell>
          <cell r="O264">
            <v>9</v>
          </cell>
          <cell r="P264">
            <v>9</v>
          </cell>
          <cell r="Q264">
            <v>2</v>
          </cell>
          <cell r="R264">
            <v>15</v>
          </cell>
          <cell r="S264">
            <v>9</v>
          </cell>
          <cell r="T264">
            <v>3.25</v>
          </cell>
          <cell r="U264">
            <v>4</v>
          </cell>
          <cell r="V264">
            <v>0</v>
          </cell>
          <cell r="W264">
            <v>5</v>
          </cell>
          <cell r="X264">
            <v>4</v>
          </cell>
          <cell r="AB264">
            <v>0</v>
          </cell>
          <cell r="AC264">
            <v>8108</v>
          </cell>
          <cell r="AD264">
            <v>5</v>
          </cell>
          <cell r="AE264">
            <v>0</v>
          </cell>
          <cell r="AI264">
            <v>14</v>
          </cell>
          <cell r="AJ264">
            <v>8</v>
          </cell>
          <cell r="AK264">
            <v>16</v>
          </cell>
          <cell r="AL264">
            <v>15</v>
          </cell>
          <cell r="AM264">
            <v>18</v>
          </cell>
        </row>
        <row r="265">
          <cell r="B265">
            <v>42094</v>
          </cell>
          <cell r="C265">
            <v>45185</v>
          </cell>
          <cell r="D265">
            <v>34598</v>
          </cell>
          <cell r="E265">
            <v>28.99</v>
          </cell>
          <cell r="F265">
            <v>4</v>
          </cell>
          <cell r="G265">
            <v>1</v>
          </cell>
          <cell r="H265">
            <v>1</v>
          </cell>
          <cell r="I265">
            <v>0</v>
          </cell>
          <cell r="J265">
            <v>1</v>
          </cell>
          <cell r="K265">
            <v>2</v>
          </cell>
          <cell r="L265">
            <v>28</v>
          </cell>
          <cell r="M265">
            <v>3.8125</v>
          </cell>
          <cell r="N265">
            <v>11</v>
          </cell>
          <cell r="O265">
            <v>6</v>
          </cell>
          <cell r="P265">
            <v>12</v>
          </cell>
          <cell r="Q265">
            <v>3</v>
          </cell>
          <cell r="R265">
            <v>18</v>
          </cell>
          <cell r="S265">
            <v>11</v>
          </cell>
          <cell r="T265">
            <v>6.5</v>
          </cell>
          <cell r="U265">
            <v>6</v>
          </cell>
          <cell r="V265">
            <v>0</v>
          </cell>
          <cell r="W265">
            <v>9</v>
          </cell>
          <cell r="X265">
            <v>6</v>
          </cell>
          <cell r="AC265">
            <v>19103</v>
          </cell>
          <cell r="AD265">
            <v>9</v>
          </cell>
          <cell r="AE265">
            <v>0</v>
          </cell>
          <cell r="AI265">
            <v>10</v>
          </cell>
          <cell r="AJ265">
            <v>12</v>
          </cell>
          <cell r="AK265">
            <v>9</v>
          </cell>
          <cell r="AL265">
            <v>12</v>
          </cell>
          <cell r="AM265">
            <v>14</v>
          </cell>
        </row>
        <row r="266">
          <cell r="B266">
            <v>191189</v>
          </cell>
          <cell r="C266">
            <v>45185</v>
          </cell>
          <cell r="D266">
            <v>32649</v>
          </cell>
          <cell r="E266">
            <v>34.32</v>
          </cell>
          <cell r="F266">
            <v>4</v>
          </cell>
          <cell r="G266">
            <v>1</v>
          </cell>
          <cell r="H266">
            <v>0</v>
          </cell>
          <cell r="I266">
            <v>0</v>
          </cell>
          <cell r="J266">
            <v>4</v>
          </cell>
          <cell r="K266">
            <v>10</v>
          </cell>
          <cell r="L266">
            <v>28</v>
          </cell>
          <cell r="M266">
            <v>3.5</v>
          </cell>
          <cell r="N266">
            <v>9</v>
          </cell>
          <cell r="O266">
            <v>6</v>
          </cell>
          <cell r="P266">
            <v>9</v>
          </cell>
          <cell r="Q266">
            <v>8</v>
          </cell>
          <cell r="R266">
            <v>15</v>
          </cell>
          <cell r="S266">
            <v>9</v>
          </cell>
          <cell r="T266">
            <v>4.6666666666666998</v>
          </cell>
          <cell r="U266">
            <v>4</v>
          </cell>
          <cell r="V266">
            <v>0</v>
          </cell>
          <cell r="W266">
            <v>7</v>
          </cell>
          <cell r="X266">
            <v>4</v>
          </cell>
          <cell r="AB266">
            <v>0</v>
          </cell>
          <cell r="AC266">
            <v>17872</v>
          </cell>
          <cell r="AD266">
            <v>7</v>
          </cell>
          <cell r="AE266">
            <v>0</v>
          </cell>
          <cell r="AI266">
            <v>15</v>
          </cell>
          <cell r="AJ266">
            <v>10</v>
          </cell>
          <cell r="AK266">
            <v>14</v>
          </cell>
          <cell r="AL266">
            <v>18</v>
          </cell>
          <cell r="AM266">
            <v>23</v>
          </cell>
        </row>
        <row r="267">
          <cell r="B267">
            <v>40298</v>
          </cell>
          <cell r="C267">
            <v>45185</v>
          </cell>
          <cell r="D267">
            <v>35920</v>
          </cell>
          <cell r="E267">
            <v>25.37</v>
          </cell>
          <cell r="F267">
            <v>4</v>
          </cell>
          <cell r="G267">
            <v>0</v>
          </cell>
          <cell r="H267">
            <v>5</v>
          </cell>
          <cell r="I267">
            <v>5</v>
          </cell>
          <cell r="J267">
            <v>4</v>
          </cell>
          <cell r="K267">
            <v>17</v>
          </cell>
          <cell r="L267">
            <v>33</v>
          </cell>
          <cell r="M267">
            <v>4.1875</v>
          </cell>
          <cell r="N267">
            <v>12</v>
          </cell>
          <cell r="O267">
            <v>12</v>
          </cell>
          <cell r="P267">
            <v>11</v>
          </cell>
          <cell r="Q267">
            <v>12</v>
          </cell>
          <cell r="R267">
            <v>8</v>
          </cell>
          <cell r="S267">
            <v>12</v>
          </cell>
          <cell r="T267">
            <v>4.75</v>
          </cell>
          <cell r="U267">
            <v>5</v>
          </cell>
          <cell r="V267">
            <v>1</v>
          </cell>
          <cell r="W267">
            <v>4</v>
          </cell>
          <cell r="X267">
            <v>5</v>
          </cell>
          <cell r="AB267">
            <v>1</v>
          </cell>
          <cell r="AC267">
            <v>19406</v>
          </cell>
          <cell r="AD267">
            <v>4</v>
          </cell>
          <cell r="AE267">
            <v>0</v>
          </cell>
          <cell r="AI267">
            <v>14</v>
          </cell>
          <cell r="AJ267">
            <v>10</v>
          </cell>
          <cell r="AK267">
            <v>7</v>
          </cell>
          <cell r="AL267">
            <v>12</v>
          </cell>
          <cell r="AM267">
            <v>16</v>
          </cell>
        </row>
        <row r="268">
          <cell r="B268">
            <v>32057</v>
          </cell>
          <cell r="C268">
            <v>45185</v>
          </cell>
          <cell r="D268">
            <v>20938</v>
          </cell>
          <cell r="E268">
            <v>66.39</v>
          </cell>
          <cell r="F268">
            <v>4</v>
          </cell>
          <cell r="G268">
            <v>1</v>
          </cell>
          <cell r="H268">
            <v>1</v>
          </cell>
          <cell r="I268">
            <v>0</v>
          </cell>
          <cell r="J268">
            <v>0</v>
          </cell>
          <cell r="K268">
            <v>6</v>
          </cell>
          <cell r="L268">
            <v>28</v>
          </cell>
          <cell r="M268">
            <v>2.9375</v>
          </cell>
          <cell r="N268">
            <v>9</v>
          </cell>
          <cell r="O268">
            <v>8</v>
          </cell>
          <cell r="P268">
            <v>6</v>
          </cell>
          <cell r="Q268">
            <v>3</v>
          </cell>
          <cell r="R268">
            <v>13</v>
          </cell>
          <cell r="S268">
            <v>8</v>
          </cell>
          <cell r="T268">
            <v>4.0833333333333002</v>
          </cell>
          <cell r="U268">
            <v>4</v>
          </cell>
          <cell r="V268">
            <v>3</v>
          </cell>
          <cell r="W268">
            <v>8</v>
          </cell>
          <cell r="X268">
            <v>4</v>
          </cell>
          <cell r="AB268">
            <v>3</v>
          </cell>
          <cell r="AC268">
            <v>19140</v>
          </cell>
          <cell r="AD268">
            <v>8</v>
          </cell>
          <cell r="AE268">
            <v>1</v>
          </cell>
          <cell r="AI268">
            <v>11</v>
          </cell>
          <cell r="AJ268">
            <v>17</v>
          </cell>
          <cell r="AK268">
            <v>16</v>
          </cell>
          <cell r="AL268">
            <v>10</v>
          </cell>
          <cell r="AM268">
            <v>18</v>
          </cell>
        </row>
        <row r="269">
          <cell r="B269">
            <v>191365</v>
          </cell>
          <cell r="C269">
            <v>45185</v>
          </cell>
          <cell r="D269">
            <v>24091</v>
          </cell>
          <cell r="E269">
            <v>57.75</v>
          </cell>
          <cell r="F269">
            <v>4</v>
          </cell>
          <cell r="G269">
            <v>1</v>
          </cell>
          <cell r="H269">
            <v>2</v>
          </cell>
          <cell r="I269">
            <v>0</v>
          </cell>
          <cell r="J269">
            <v>0</v>
          </cell>
          <cell r="K269">
            <v>5</v>
          </cell>
          <cell r="L269">
            <v>28</v>
          </cell>
          <cell r="M269">
            <v>3</v>
          </cell>
          <cell r="N269">
            <v>9</v>
          </cell>
          <cell r="O269">
            <v>5</v>
          </cell>
          <cell r="P269">
            <v>9</v>
          </cell>
          <cell r="Q269">
            <v>3</v>
          </cell>
          <cell r="R269">
            <v>15</v>
          </cell>
          <cell r="S269">
            <v>7</v>
          </cell>
          <cell r="T269">
            <v>4.4166666666666998</v>
          </cell>
          <cell r="U269">
            <v>6</v>
          </cell>
          <cell r="V269">
            <v>6</v>
          </cell>
          <cell r="W269">
            <v>8</v>
          </cell>
          <cell r="X269">
            <v>6</v>
          </cell>
          <cell r="AB269">
            <v>1</v>
          </cell>
          <cell r="AC269">
            <v>8077</v>
          </cell>
          <cell r="AD269">
            <v>8</v>
          </cell>
          <cell r="AE269">
            <v>0</v>
          </cell>
          <cell r="AI269">
            <v>13</v>
          </cell>
          <cell r="AJ269">
            <v>7</v>
          </cell>
          <cell r="AK269">
            <v>11</v>
          </cell>
          <cell r="AL269">
            <v>16</v>
          </cell>
          <cell r="AM269">
            <v>17</v>
          </cell>
        </row>
        <row r="270">
          <cell r="B270">
            <v>181999</v>
          </cell>
          <cell r="C270">
            <v>45185</v>
          </cell>
          <cell r="D270">
            <v>36364</v>
          </cell>
          <cell r="E270">
            <v>24.15</v>
          </cell>
          <cell r="F270">
            <v>4</v>
          </cell>
          <cell r="G270">
            <v>2</v>
          </cell>
          <cell r="H270">
            <v>1</v>
          </cell>
          <cell r="I270">
            <v>8</v>
          </cell>
          <cell r="J270">
            <v>2</v>
          </cell>
          <cell r="K270">
            <v>8</v>
          </cell>
          <cell r="L270">
            <v>30</v>
          </cell>
          <cell r="M270">
            <v>2.875</v>
          </cell>
          <cell r="N270">
            <v>12</v>
          </cell>
          <cell r="O270">
            <v>0</v>
          </cell>
          <cell r="P270">
            <v>12</v>
          </cell>
          <cell r="Q270">
            <v>1</v>
          </cell>
          <cell r="R270">
            <v>15</v>
          </cell>
          <cell r="S270">
            <v>6</v>
          </cell>
          <cell r="T270">
            <v>5.8333333333333002</v>
          </cell>
          <cell r="U270">
            <v>5</v>
          </cell>
          <cell r="V270">
            <v>1</v>
          </cell>
          <cell r="W270">
            <v>2</v>
          </cell>
          <cell r="X270">
            <v>5</v>
          </cell>
          <cell r="AB270">
            <v>1</v>
          </cell>
          <cell r="AC270">
            <v>8108</v>
          </cell>
          <cell r="AD270">
            <v>2</v>
          </cell>
          <cell r="AE270">
            <v>1</v>
          </cell>
          <cell r="AI270">
            <v>14</v>
          </cell>
          <cell r="AJ270">
            <v>13</v>
          </cell>
          <cell r="AK270">
            <v>15</v>
          </cell>
          <cell r="AL270">
            <v>15</v>
          </cell>
          <cell r="AM270">
            <v>19</v>
          </cell>
        </row>
        <row r="271">
          <cell r="B271">
            <v>132398</v>
          </cell>
          <cell r="C271">
            <v>45185</v>
          </cell>
          <cell r="D271">
            <v>36030</v>
          </cell>
          <cell r="E271">
            <v>25.07</v>
          </cell>
          <cell r="F271">
            <v>4</v>
          </cell>
          <cell r="G271">
            <v>1</v>
          </cell>
          <cell r="H271">
            <v>3</v>
          </cell>
          <cell r="I271">
            <v>0</v>
          </cell>
          <cell r="J271">
            <v>0</v>
          </cell>
          <cell r="K271">
            <v>4</v>
          </cell>
          <cell r="L271">
            <v>0</v>
          </cell>
          <cell r="M271">
            <v>3.5</v>
          </cell>
          <cell r="N271">
            <v>12</v>
          </cell>
          <cell r="O271">
            <v>2</v>
          </cell>
          <cell r="P271">
            <v>12</v>
          </cell>
          <cell r="Q271">
            <v>0</v>
          </cell>
          <cell r="R271">
            <v>18</v>
          </cell>
          <cell r="S271">
            <v>12</v>
          </cell>
          <cell r="T271">
            <v>5.1666666666666998</v>
          </cell>
          <cell r="U271">
            <v>5</v>
          </cell>
          <cell r="V271">
            <v>2</v>
          </cell>
          <cell r="W271">
            <v>6</v>
          </cell>
          <cell r="X271">
            <v>5</v>
          </cell>
          <cell r="AB271">
            <v>0</v>
          </cell>
          <cell r="AC271">
            <v>8012</v>
          </cell>
          <cell r="AD271">
            <v>6</v>
          </cell>
          <cell r="AE271">
            <v>0</v>
          </cell>
          <cell r="AI271">
            <v>11</v>
          </cell>
          <cell r="AJ271">
            <v>11</v>
          </cell>
          <cell r="AK271">
            <v>14</v>
          </cell>
          <cell r="AL271">
            <v>14</v>
          </cell>
          <cell r="AM271">
            <v>15</v>
          </cell>
        </row>
        <row r="272">
          <cell r="B272">
            <v>50278</v>
          </cell>
          <cell r="C272">
            <v>45185</v>
          </cell>
          <cell r="D272">
            <v>28730</v>
          </cell>
          <cell r="E272">
            <v>45.05</v>
          </cell>
          <cell r="F272">
            <v>4</v>
          </cell>
          <cell r="G272">
            <v>1</v>
          </cell>
          <cell r="H272">
            <v>0</v>
          </cell>
          <cell r="I272">
            <v>0</v>
          </cell>
          <cell r="J272">
            <v>4</v>
          </cell>
          <cell r="K272">
            <v>9</v>
          </cell>
          <cell r="L272">
            <v>30</v>
          </cell>
          <cell r="M272">
            <v>3.5625</v>
          </cell>
          <cell r="N272">
            <v>10</v>
          </cell>
          <cell r="O272">
            <v>9</v>
          </cell>
          <cell r="P272">
            <v>8</v>
          </cell>
          <cell r="Q272">
            <v>7</v>
          </cell>
          <cell r="R272">
            <v>14</v>
          </cell>
          <cell r="S272">
            <v>9</v>
          </cell>
          <cell r="T272">
            <v>4.0833333333333002</v>
          </cell>
          <cell r="U272">
            <v>4</v>
          </cell>
          <cell r="V272">
            <v>1</v>
          </cell>
          <cell r="W272">
            <v>4</v>
          </cell>
          <cell r="X272">
            <v>4</v>
          </cell>
          <cell r="AB272">
            <v>0</v>
          </cell>
          <cell r="AC272">
            <v>27205</v>
          </cell>
          <cell r="AD272">
            <v>4</v>
          </cell>
          <cell r="AE272">
            <v>1</v>
          </cell>
          <cell r="AI272">
            <v>14</v>
          </cell>
          <cell r="AJ272">
            <v>11</v>
          </cell>
          <cell r="AK272">
            <v>16</v>
          </cell>
          <cell r="AL272">
            <v>15</v>
          </cell>
          <cell r="AM272">
            <v>16</v>
          </cell>
        </row>
        <row r="273">
          <cell r="B273">
            <v>51974</v>
          </cell>
          <cell r="C273">
            <v>45185</v>
          </cell>
          <cell r="D273">
            <v>27366</v>
          </cell>
          <cell r="E273">
            <v>48.79</v>
          </cell>
          <cell r="F273">
            <v>4</v>
          </cell>
          <cell r="G273">
            <v>1</v>
          </cell>
          <cell r="H273">
            <v>2</v>
          </cell>
          <cell r="I273">
            <v>0</v>
          </cell>
          <cell r="J273">
            <v>0</v>
          </cell>
          <cell r="K273">
            <v>8</v>
          </cell>
          <cell r="L273">
            <v>29</v>
          </cell>
          <cell r="M273">
            <v>3.0625</v>
          </cell>
          <cell r="N273">
            <v>10</v>
          </cell>
          <cell r="O273">
            <v>4</v>
          </cell>
          <cell r="P273">
            <v>9</v>
          </cell>
          <cell r="Q273">
            <v>0</v>
          </cell>
          <cell r="R273">
            <v>17</v>
          </cell>
          <cell r="S273">
            <v>9</v>
          </cell>
          <cell r="T273">
            <v>4.9166666666666998</v>
          </cell>
          <cell r="U273">
            <v>5</v>
          </cell>
          <cell r="V273">
            <v>5</v>
          </cell>
          <cell r="W273">
            <v>7</v>
          </cell>
          <cell r="X273">
            <v>5</v>
          </cell>
          <cell r="AB273">
            <v>4</v>
          </cell>
          <cell r="AC273">
            <v>19002</v>
          </cell>
          <cell r="AD273">
            <v>7</v>
          </cell>
          <cell r="AE273">
            <v>0</v>
          </cell>
          <cell r="AI273">
            <v>14</v>
          </cell>
          <cell r="AJ273">
            <v>18</v>
          </cell>
          <cell r="AK273">
            <v>16</v>
          </cell>
          <cell r="AL273">
            <v>15</v>
          </cell>
          <cell r="AM273">
            <v>16</v>
          </cell>
        </row>
        <row r="274">
          <cell r="B274">
            <v>72366</v>
          </cell>
          <cell r="C274">
            <v>45186</v>
          </cell>
          <cell r="D274">
            <v>24379</v>
          </cell>
          <cell r="E274">
            <v>56.97</v>
          </cell>
          <cell r="F274">
            <v>3</v>
          </cell>
          <cell r="G274">
            <v>0</v>
          </cell>
          <cell r="H274">
            <v>0</v>
          </cell>
          <cell r="I274">
            <v>0</v>
          </cell>
          <cell r="J274">
            <v>1</v>
          </cell>
          <cell r="K274">
            <v>8</v>
          </cell>
          <cell r="L274">
            <v>24</v>
          </cell>
          <cell r="M274">
            <v>4.125</v>
          </cell>
          <cell r="N274">
            <v>11</v>
          </cell>
          <cell r="O274">
            <v>9</v>
          </cell>
          <cell r="P274">
            <v>9</v>
          </cell>
          <cell r="Q274">
            <v>10</v>
          </cell>
          <cell r="R274">
            <v>17</v>
          </cell>
          <cell r="S274">
            <v>10</v>
          </cell>
          <cell r="T274">
            <v>5</v>
          </cell>
          <cell r="U274">
            <v>4</v>
          </cell>
          <cell r="V274">
            <v>1</v>
          </cell>
          <cell r="W274">
            <v>6</v>
          </cell>
          <cell r="X274">
            <v>4</v>
          </cell>
          <cell r="AB274">
            <v>0</v>
          </cell>
          <cell r="AC274">
            <v>19121</v>
          </cell>
          <cell r="AD274">
            <v>6</v>
          </cell>
          <cell r="AE274">
            <v>0</v>
          </cell>
          <cell r="AI274">
            <v>10</v>
          </cell>
          <cell r="AJ274">
            <v>6</v>
          </cell>
          <cell r="AK274">
            <v>12</v>
          </cell>
          <cell r="AL274">
            <v>9</v>
          </cell>
          <cell r="AM274">
            <v>10</v>
          </cell>
        </row>
        <row r="275">
          <cell r="B275">
            <v>120223</v>
          </cell>
          <cell r="C275">
            <v>45186</v>
          </cell>
          <cell r="D275">
            <v>45186</v>
          </cell>
          <cell r="E275">
            <v>0</v>
          </cell>
          <cell r="F275">
            <v>3</v>
          </cell>
          <cell r="G275">
            <v>1</v>
          </cell>
          <cell r="H275">
            <v>0</v>
          </cell>
          <cell r="I275">
            <v>0</v>
          </cell>
          <cell r="J275">
            <v>5</v>
          </cell>
          <cell r="K275">
            <v>18</v>
          </cell>
          <cell r="L275">
            <v>0</v>
          </cell>
          <cell r="M275">
            <v>2.8125</v>
          </cell>
          <cell r="N275">
            <v>12</v>
          </cell>
          <cell r="O275">
            <v>4</v>
          </cell>
          <cell r="P275">
            <v>8</v>
          </cell>
          <cell r="Q275">
            <v>0</v>
          </cell>
          <cell r="R275">
            <v>14</v>
          </cell>
          <cell r="S275">
            <v>7</v>
          </cell>
          <cell r="T275">
            <v>0</v>
          </cell>
          <cell r="U275">
            <v>2</v>
          </cell>
          <cell r="V275">
            <v>0</v>
          </cell>
          <cell r="W275">
            <v>1</v>
          </cell>
          <cell r="X275">
            <v>2</v>
          </cell>
          <cell r="AC275">
            <v>19126</v>
          </cell>
          <cell r="AD275">
            <v>1</v>
          </cell>
          <cell r="AE275">
            <v>0</v>
          </cell>
          <cell r="AI275">
            <v>12</v>
          </cell>
          <cell r="AJ275">
            <v>13</v>
          </cell>
          <cell r="AK275">
            <v>15</v>
          </cell>
          <cell r="AL275">
            <v>15</v>
          </cell>
          <cell r="AM275">
            <v>16</v>
          </cell>
        </row>
        <row r="276">
          <cell r="B276">
            <v>120396</v>
          </cell>
          <cell r="C276">
            <v>45186</v>
          </cell>
          <cell r="D276">
            <v>35136</v>
          </cell>
          <cell r="E276">
            <v>27.52</v>
          </cell>
          <cell r="F276">
            <v>5</v>
          </cell>
          <cell r="G276">
            <v>1</v>
          </cell>
          <cell r="H276">
            <v>3</v>
          </cell>
          <cell r="I276">
            <v>0</v>
          </cell>
          <cell r="J276">
            <v>0</v>
          </cell>
          <cell r="K276">
            <v>6</v>
          </cell>
          <cell r="L276">
            <v>0</v>
          </cell>
          <cell r="M276">
            <v>3.1875</v>
          </cell>
          <cell r="N276">
            <v>12</v>
          </cell>
          <cell r="O276">
            <v>0</v>
          </cell>
          <cell r="P276">
            <v>9</v>
          </cell>
          <cell r="Q276">
            <v>3</v>
          </cell>
          <cell r="R276">
            <v>18</v>
          </cell>
          <cell r="S276">
            <v>9</v>
          </cell>
          <cell r="T276">
            <v>4.3333333333333304</v>
          </cell>
          <cell r="U276">
            <v>5</v>
          </cell>
          <cell r="V276">
            <v>3</v>
          </cell>
          <cell r="W276">
            <v>7</v>
          </cell>
          <cell r="X276">
            <v>5</v>
          </cell>
          <cell r="AB276">
            <v>0</v>
          </cell>
          <cell r="AC276">
            <v>28226</v>
          </cell>
          <cell r="AD276">
            <v>7</v>
          </cell>
          <cell r="AE276">
            <v>1</v>
          </cell>
          <cell r="AI276">
            <v>16</v>
          </cell>
          <cell r="AJ276">
            <v>15</v>
          </cell>
          <cell r="AK276">
            <v>19</v>
          </cell>
          <cell r="AL276">
            <v>21</v>
          </cell>
          <cell r="AM276">
            <v>21</v>
          </cell>
        </row>
        <row r="277">
          <cell r="B277">
            <v>32391</v>
          </cell>
          <cell r="C277">
            <v>45186</v>
          </cell>
          <cell r="D277">
            <v>33350</v>
          </cell>
          <cell r="E277">
            <v>32.409999999999997</v>
          </cell>
          <cell r="F277">
            <v>4</v>
          </cell>
          <cell r="G277">
            <v>1</v>
          </cell>
          <cell r="H277">
            <v>0</v>
          </cell>
          <cell r="I277">
            <v>0</v>
          </cell>
          <cell r="J277">
            <v>8</v>
          </cell>
          <cell r="K277">
            <v>17</v>
          </cell>
          <cell r="L277">
            <v>0</v>
          </cell>
          <cell r="M277">
            <v>4.75</v>
          </cell>
          <cell r="N277">
            <v>12</v>
          </cell>
          <cell r="O277">
            <v>12</v>
          </cell>
          <cell r="P277">
            <v>12</v>
          </cell>
          <cell r="Q277">
            <v>12</v>
          </cell>
          <cell r="R277">
            <v>17</v>
          </cell>
          <cell r="S277">
            <v>11</v>
          </cell>
          <cell r="T277">
            <v>5.9166666666666998</v>
          </cell>
          <cell r="U277">
            <v>4</v>
          </cell>
          <cell r="V277">
            <v>0</v>
          </cell>
          <cell r="W277">
            <v>3</v>
          </cell>
          <cell r="X277">
            <v>4</v>
          </cell>
          <cell r="AB277">
            <v>0</v>
          </cell>
          <cell r="AC277">
            <v>34120</v>
          </cell>
          <cell r="AD277">
            <v>3</v>
          </cell>
          <cell r="AE277">
            <v>0</v>
          </cell>
          <cell r="AI277">
            <v>16</v>
          </cell>
          <cell r="AJ277">
            <v>9</v>
          </cell>
          <cell r="AK277">
            <v>13</v>
          </cell>
          <cell r="AL277">
            <v>14</v>
          </cell>
          <cell r="AM277">
            <v>21</v>
          </cell>
        </row>
        <row r="278">
          <cell r="B278">
            <v>160775</v>
          </cell>
          <cell r="C278">
            <v>45186</v>
          </cell>
          <cell r="D278">
            <v>27407</v>
          </cell>
          <cell r="E278">
            <v>48.68</v>
          </cell>
          <cell r="F278">
            <v>1</v>
          </cell>
          <cell r="G278">
            <v>1</v>
          </cell>
          <cell r="H278">
            <v>1</v>
          </cell>
          <cell r="I278">
            <v>0</v>
          </cell>
          <cell r="J278">
            <v>0</v>
          </cell>
          <cell r="K278">
            <v>5</v>
          </cell>
          <cell r="L278">
            <v>7984</v>
          </cell>
          <cell r="M278">
            <v>2.5625</v>
          </cell>
          <cell r="N278">
            <v>9</v>
          </cell>
          <cell r="O278">
            <v>4</v>
          </cell>
          <cell r="P278">
            <v>9</v>
          </cell>
          <cell r="Q278">
            <v>1</v>
          </cell>
          <cell r="R278">
            <v>12</v>
          </cell>
          <cell r="S278">
            <v>6</v>
          </cell>
          <cell r="T278">
            <v>4.6666666666666599</v>
          </cell>
          <cell r="U278">
            <v>5</v>
          </cell>
          <cell r="V278">
            <v>4</v>
          </cell>
          <cell r="W278">
            <v>5</v>
          </cell>
          <cell r="X278">
            <v>5</v>
          </cell>
          <cell r="AB278">
            <v>2</v>
          </cell>
          <cell r="AD278">
            <v>5</v>
          </cell>
          <cell r="AE278">
            <v>0</v>
          </cell>
          <cell r="AI278">
            <v>15</v>
          </cell>
          <cell r="AJ278">
            <v>14</v>
          </cell>
          <cell r="AK278">
            <v>16</v>
          </cell>
          <cell r="AL278">
            <v>17</v>
          </cell>
          <cell r="AM278">
            <v>13</v>
          </cell>
        </row>
        <row r="279">
          <cell r="B279">
            <v>191985</v>
          </cell>
          <cell r="C279">
            <v>45186</v>
          </cell>
          <cell r="D279">
            <v>31234</v>
          </cell>
          <cell r="E279">
            <v>38.200000000000003</v>
          </cell>
          <cell r="F279">
            <v>4</v>
          </cell>
          <cell r="G279">
            <v>1</v>
          </cell>
          <cell r="H279">
            <v>0</v>
          </cell>
          <cell r="I279">
            <v>0</v>
          </cell>
          <cell r="J279">
            <v>5</v>
          </cell>
          <cell r="K279">
            <v>13</v>
          </cell>
          <cell r="L279">
            <v>0</v>
          </cell>
          <cell r="M279">
            <v>3.875</v>
          </cell>
          <cell r="N279">
            <v>12</v>
          </cell>
          <cell r="O279">
            <v>12</v>
          </cell>
          <cell r="P279">
            <v>12</v>
          </cell>
          <cell r="Q279">
            <v>0</v>
          </cell>
          <cell r="R279">
            <v>18</v>
          </cell>
          <cell r="S279">
            <v>8</v>
          </cell>
          <cell r="T279">
            <v>3.3333333333333002</v>
          </cell>
          <cell r="U279">
            <v>1</v>
          </cell>
          <cell r="V279">
            <v>1</v>
          </cell>
          <cell r="W279">
            <v>2</v>
          </cell>
          <cell r="X279">
            <v>1</v>
          </cell>
          <cell r="AB279">
            <v>3</v>
          </cell>
          <cell r="AC279">
            <v>19124</v>
          </cell>
          <cell r="AD279">
            <v>2</v>
          </cell>
          <cell r="AE279">
            <v>0</v>
          </cell>
          <cell r="AI279">
            <v>15</v>
          </cell>
          <cell r="AJ279">
            <v>6</v>
          </cell>
          <cell r="AK279">
            <v>9</v>
          </cell>
          <cell r="AL279">
            <v>9</v>
          </cell>
          <cell r="AM279">
            <v>9</v>
          </cell>
        </row>
        <row r="280">
          <cell r="B280">
            <v>90404</v>
          </cell>
          <cell r="C280">
            <v>45186</v>
          </cell>
          <cell r="D280">
            <v>38076</v>
          </cell>
          <cell r="E280">
            <v>19.47</v>
          </cell>
          <cell r="F280">
            <v>3</v>
          </cell>
          <cell r="G280">
            <v>1</v>
          </cell>
          <cell r="H280">
            <v>0</v>
          </cell>
          <cell r="I280">
            <v>0</v>
          </cell>
          <cell r="J280">
            <v>5</v>
          </cell>
          <cell r="K280">
            <v>12</v>
          </cell>
          <cell r="L280">
            <v>0</v>
          </cell>
          <cell r="M280">
            <v>3.375</v>
          </cell>
          <cell r="N280">
            <v>7</v>
          </cell>
          <cell r="O280">
            <v>9</v>
          </cell>
          <cell r="P280">
            <v>9</v>
          </cell>
          <cell r="Q280">
            <v>9</v>
          </cell>
          <cell r="R280">
            <v>11</v>
          </cell>
          <cell r="S280">
            <v>9</v>
          </cell>
          <cell r="T280">
            <v>4.0833333333333304</v>
          </cell>
          <cell r="U280">
            <v>1</v>
          </cell>
          <cell r="V280">
            <v>0</v>
          </cell>
          <cell r="W280">
            <v>4</v>
          </cell>
          <cell r="X280">
            <v>1</v>
          </cell>
          <cell r="AB280">
            <v>0</v>
          </cell>
          <cell r="AD280">
            <v>4</v>
          </cell>
          <cell r="AE280">
            <v>0</v>
          </cell>
          <cell r="AI280">
            <v>12</v>
          </cell>
          <cell r="AJ280">
            <v>12</v>
          </cell>
          <cell r="AK280">
            <v>7</v>
          </cell>
          <cell r="AL280">
            <v>16</v>
          </cell>
          <cell r="AM280">
            <v>13</v>
          </cell>
        </row>
        <row r="281">
          <cell r="B281">
            <v>20490</v>
          </cell>
          <cell r="C281">
            <v>45186</v>
          </cell>
          <cell r="D281">
            <v>32916</v>
          </cell>
          <cell r="E281">
            <v>33.590000000000003</v>
          </cell>
          <cell r="F281">
            <v>1</v>
          </cell>
          <cell r="G281">
            <v>1</v>
          </cell>
          <cell r="H281">
            <v>1</v>
          </cell>
          <cell r="I281">
            <v>0</v>
          </cell>
          <cell r="J281">
            <v>0</v>
          </cell>
          <cell r="K281">
            <v>1</v>
          </cell>
          <cell r="L281">
            <v>0</v>
          </cell>
          <cell r="M281">
            <v>3.1875</v>
          </cell>
          <cell r="N281">
            <v>9</v>
          </cell>
          <cell r="O281">
            <v>5</v>
          </cell>
          <cell r="P281">
            <v>9</v>
          </cell>
          <cell r="Q281">
            <v>4</v>
          </cell>
          <cell r="R281">
            <v>15</v>
          </cell>
          <cell r="S281">
            <v>9</v>
          </cell>
          <cell r="T281">
            <v>4.8333333333333304</v>
          </cell>
          <cell r="U281">
            <v>6</v>
          </cell>
          <cell r="V281">
            <v>5</v>
          </cell>
          <cell r="W281">
            <v>5</v>
          </cell>
          <cell r="X281">
            <v>6</v>
          </cell>
          <cell r="AB281">
            <v>1</v>
          </cell>
          <cell r="AC281">
            <v>11377</v>
          </cell>
          <cell r="AD281">
            <v>5</v>
          </cell>
          <cell r="AE281">
            <v>0</v>
          </cell>
          <cell r="AI281">
            <v>15</v>
          </cell>
          <cell r="AJ281">
            <v>11</v>
          </cell>
          <cell r="AK281">
            <v>15</v>
          </cell>
          <cell r="AL281">
            <v>12</v>
          </cell>
          <cell r="AM281">
            <v>12</v>
          </cell>
        </row>
        <row r="282">
          <cell r="B282">
            <v>51861</v>
          </cell>
          <cell r="C282">
            <v>45186</v>
          </cell>
          <cell r="D282">
            <v>22397</v>
          </cell>
          <cell r="E282">
            <v>62.39</v>
          </cell>
          <cell r="F282">
            <v>3</v>
          </cell>
          <cell r="G282">
            <v>0</v>
          </cell>
          <cell r="H282">
            <v>3</v>
          </cell>
          <cell r="I282">
            <v>2</v>
          </cell>
          <cell r="J282">
            <v>8</v>
          </cell>
          <cell r="K282">
            <v>17</v>
          </cell>
          <cell r="L282">
            <v>31</v>
          </cell>
          <cell r="M282">
            <v>3.75</v>
          </cell>
          <cell r="N282">
            <v>12</v>
          </cell>
          <cell r="O282">
            <v>9</v>
          </cell>
          <cell r="P282">
            <v>8</v>
          </cell>
          <cell r="Q282">
            <v>7</v>
          </cell>
          <cell r="R282">
            <v>13</v>
          </cell>
          <cell r="S282">
            <v>11</v>
          </cell>
          <cell r="T282">
            <v>5</v>
          </cell>
          <cell r="U282">
            <v>4</v>
          </cell>
          <cell r="V282">
            <v>0</v>
          </cell>
          <cell r="W282">
            <v>9</v>
          </cell>
          <cell r="X282">
            <v>4</v>
          </cell>
          <cell r="AB282">
            <v>0</v>
          </cell>
          <cell r="AC282">
            <v>19801</v>
          </cell>
          <cell r="AD282">
            <v>9</v>
          </cell>
          <cell r="AE282">
            <v>0</v>
          </cell>
          <cell r="AI282">
            <v>14</v>
          </cell>
          <cell r="AJ282">
            <v>9</v>
          </cell>
          <cell r="AK282">
            <v>14</v>
          </cell>
          <cell r="AL282">
            <v>15</v>
          </cell>
          <cell r="AM282">
            <v>16</v>
          </cell>
        </row>
        <row r="283">
          <cell r="B283">
            <v>101471</v>
          </cell>
          <cell r="C283">
            <v>45186</v>
          </cell>
          <cell r="D283">
            <v>26226</v>
          </cell>
          <cell r="E283">
            <v>51.91</v>
          </cell>
          <cell r="F283">
            <v>4</v>
          </cell>
          <cell r="G283">
            <v>1</v>
          </cell>
          <cell r="H283">
            <v>0</v>
          </cell>
          <cell r="I283">
            <v>0</v>
          </cell>
          <cell r="J283">
            <v>2</v>
          </cell>
          <cell r="K283">
            <v>5</v>
          </cell>
          <cell r="L283">
            <v>29</v>
          </cell>
          <cell r="M283">
            <v>3.6875</v>
          </cell>
          <cell r="N283">
            <v>11</v>
          </cell>
          <cell r="O283">
            <v>10</v>
          </cell>
          <cell r="P283">
            <v>9</v>
          </cell>
          <cell r="Q283">
            <v>1</v>
          </cell>
          <cell r="R283">
            <v>18</v>
          </cell>
          <cell r="S283">
            <v>10</v>
          </cell>
          <cell r="T283">
            <v>5.8333333333333002</v>
          </cell>
          <cell r="U283">
            <v>5</v>
          </cell>
          <cell r="V283">
            <v>0</v>
          </cell>
          <cell r="W283">
            <v>7</v>
          </cell>
          <cell r="X283">
            <v>5</v>
          </cell>
          <cell r="AB283">
            <v>1</v>
          </cell>
          <cell r="AC283">
            <v>19147</v>
          </cell>
          <cell r="AD283">
            <v>7</v>
          </cell>
          <cell r="AE283">
            <v>0</v>
          </cell>
          <cell r="AI283">
            <v>10</v>
          </cell>
          <cell r="AJ283">
            <v>9</v>
          </cell>
          <cell r="AK283">
            <v>12</v>
          </cell>
          <cell r="AL283">
            <v>9</v>
          </cell>
          <cell r="AM283">
            <v>9</v>
          </cell>
        </row>
        <row r="284">
          <cell r="B284">
            <v>262374</v>
          </cell>
          <cell r="C284">
            <v>45186</v>
          </cell>
          <cell r="D284">
            <v>27044</v>
          </cell>
          <cell r="E284">
            <v>49.67</v>
          </cell>
          <cell r="F284">
            <v>0</v>
          </cell>
          <cell r="G284">
            <v>1</v>
          </cell>
          <cell r="H284">
            <v>0</v>
          </cell>
          <cell r="I284">
            <v>0</v>
          </cell>
          <cell r="J284">
            <v>2</v>
          </cell>
          <cell r="K284">
            <v>12</v>
          </cell>
          <cell r="L284">
            <v>28</v>
          </cell>
          <cell r="M284">
            <v>3.0625</v>
          </cell>
          <cell r="N284">
            <v>11</v>
          </cell>
          <cell r="O284">
            <v>3</v>
          </cell>
          <cell r="P284">
            <v>10</v>
          </cell>
          <cell r="Q284">
            <v>0</v>
          </cell>
          <cell r="R284">
            <v>15</v>
          </cell>
          <cell r="S284">
            <v>10</v>
          </cell>
          <cell r="T284">
            <v>5.1666666666666998</v>
          </cell>
          <cell r="U284">
            <v>4</v>
          </cell>
          <cell r="V284">
            <v>1</v>
          </cell>
          <cell r="W284">
            <v>4</v>
          </cell>
          <cell r="X284">
            <v>4</v>
          </cell>
          <cell r="AB284">
            <v>1</v>
          </cell>
          <cell r="AC284">
            <v>53205</v>
          </cell>
          <cell r="AD284">
            <v>4</v>
          </cell>
          <cell r="AE284">
            <v>1</v>
          </cell>
          <cell r="AI284">
            <v>18</v>
          </cell>
          <cell r="AJ284">
            <v>20</v>
          </cell>
          <cell r="AK284">
            <v>19</v>
          </cell>
          <cell r="AL284">
            <v>23</v>
          </cell>
          <cell r="AM284">
            <v>21</v>
          </cell>
        </row>
        <row r="285">
          <cell r="B285">
            <v>42369</v>
          </cell>
          <cell r="C285">
            <v>45186</v>
          </cell>
          <cell r="D285">
            <v>25499</v>
          </cell>
          <cell r="E285">
            <v>53.9</v>
          </cell>
          <cell r="F285">
            <v>3</v>
          </cell>
          <cell r="G285">
            <v>1</v>
          </cell>
          <cell r="H285">
            <v>0</v>
          </cell>
          <cell r="I285">
            <v>0</v>
          </cell>
          <cell r="J285">
            <v>1</v>
          </cell>
          <cell r="K285">
            <v>8</v>
          </cell>
          <cell r="L285">
            <v>28</v>
          </cell>
          <cell r="M285">
            <v>2.9375</v>
          </cell>
          <cell r="N285">
            <v>11</v>
          </cell>
          <cell r="O285">
            <v>6</v>
          </cell>
          <cell r="P285">
            <v>8</v>
          </cell>
          <cell r="Q285">
            <v>1</v>
          </cell>
          <cell r="R285">
            <v>12</v>
          </cell>
          <cell r="S285">
            <v>9</v>
          </cell>
          <cell r="T285">
            <v>5</v>
          </cell>
          <cell r="U285">
            <v>4</v>
          </cell>
          <cell r="V285">
            <v>1</v>
          </cell>
          <cell r="W285">
            <v>6</v>
          </cell>
          <cell r="X285">
            <v>4</v>
          </cell>
          <cell r="AB285">
            <v>2</v>
          </cell>
          <cell r="AC285">
            <v>19140</v>
          </cell>
          <cell r="AD285">
            <v>6</v>
          </cell>
          <cell r="AE285">
            <v>0</v>
          </cell>
          <cell r="AI285">
            <v>13</v>
          </cell>
          <cell r="AJ285">
            <v>6</v>
          </cell>
          <cell r="AK285">
            <v>7</v>
          </cell>
          <cell r="AL285">
            <v>8</v>
          </cell>
          <cell r="AM285">
            <v>13</v>
          </cell>
        </row>
        <row r="286">
          <cell r="B286">
            <v>101478</v>
          </cell>
          <cell r="C286">
            <v>45186</v>
          </cell>
          <cell r="D286">
            <v>28544</v>
          </cell>
          <cell r="E286">
            <v>45.56</v>
          </cell>
          <cell r="F286">
            <v>4</v>
          </cell>
          <cell r="G286">
            <v>1</v>
          </cell>
          <cell r="H286">
            <v>0</v>
          </cell>
          <cell r="I286">
            <v>0</v>
          </cell>
          <cell r="J286">
            <v>7</v>
          </cell>
          <cell r="K286">
            <v>13</v>
          </cell>
          <cell r="L286">
            <v>27</v>
          </cell>
          <cell r="M286">
            <v>3.0625</v>
          </cell>
          <cell r="N286">
            <v>8</v>
          </cell>
          <cell r="O286">
            <v>3</v>
          </cell>
          <cell r="P286">
            <v>9</v>
          </cell>
          <cell r="Q286">
            <v>3</v>
          </cell>
          <cell r="R286">
            <v>17</v>
          </cell>
          <cell r="S286">
            <v>9</v>
          </cell>
          <cell r="T286">
            <v>3.1666666666666998</v>
          </cell>
          <cell r="U286">
            <v>5</v>
          </cell>
          <cell r="V286">
            <v>1</v>
          </cell>
          <cell r="W286">
            <v>4</v>
          </cell>
          <cell r="X286">
            <v>5</v>
          </cell>
          <cell r="AB286">
            <v>4</v>
          </cell>
          <cell r="AC286">
            <v>19083</v>
          </cell>
          <cell r="AD286">
            <v>4</v>
          </cell>
          <cell r="AE286">
            <v>0</v>
          </cell>
          <cell r="AI286">
            <v>11</v>
          </cell>
          <cell r="AJ286">
            <v>9</v>
          </cell>
          <cell r="AK286">
            <v>14</v>
          </cell>
          <cell r="AL286">
            <v>19</v>
          </cell>
          <cell r="AM286">
            <v>14</v>
          </cell>
        </row>
        <row r="287">
          <cell r="B287">
            <v>131691</v>
          </cell>
          <cell r="C287">
            <v>45186</v>
          </cell>
          <cell r="D287">
            <v>33502</v>
          </cell>
          <cell r="E287">
            <v>31.99</v>
          </cell>
          <cell r="F287">
            <v>4</v>
          </cell>
          <cell r="G287">
            <v>1</v>
          </cell>
          <cell r="H287">
            <v>3</v>
          </cell>
          <cell r="I287">
            <v>0</v>
          </cell>
          <cell r="J287">
            <v>3</v>
          </cell>
          <cell r="K287">
            <v>14</v>
          </cell>
          <cell r="L287">
            <v>27</v>
          </cell>
          <cell r="M287">
            <v>3.9375</v>
          </cell>
          <cell r="N287">
            <v>12</v>
          </cell>
          <cell r="O287">
            <v>10</v>
          </cell>
          <cell r="P287">
            <v>12</v>
          </cell>
          <cell r="Q287">
            <v>2</v>
          </cell>
          <cell r="R287">
            <v>15</v>
          </cell>
          <cell r="S287">
            <v>12</v>
          </cell>
          <cell r="T287">
            <v>3.6666666666666998</v>
          </cell>
          <cell r="U287">
            <v>5</v>
          </cell>
          <cell r="V287">
            <v>2</v>
          </cell>
          <cell r="W287">
            <v>5</v>
          </cell>
          <cell r="X287">
            <v>5</v>
          </cell>
          <cell r="AB287">
            <v>0</v>
          </cell>
          <cell r="AC287">
            <v>19713</v>
          </cell>
          <cell r="AD287">
            <v>5</v>
          </cell>
          <cell r="AE287">
            <v>0</v>
          </cell>
          <cell r="AI287">
            <v>15</v>
          </cell>
          <cell r="AJ287">
            <v>14</v>
          </cell>
          <cell r="AK287">
            <v>12</v>
          </cell>
          <cell r="AL287">
            <v>16</v>
          </cell>
          <cell r="AM287">
            <v>15</v>
          </cell>
        </row>
        <row r="288">
          <cell r="B288">
            <v>100475</v>
          </cell>
          <cell r="C288">
            <v>45186</v>
          </cell>
          <cell r="D288">
            <v>27740</v>
          </cell>
          <cell r="E288">
            <v>47.77</v>
          </cell>
          <cell r="F288">
            <v>4</v>
          </cell>
          <cell r="G288">
            <v>1</v>
          </cell>
          <cell r="H288">
            <v>1</v>
          </cell>
          <cell r="I288">
            <v>0</v>
          </cell>
          <cell r="J288">
            <v>0</v>
          </cell>
          <cell r="K288">
            <v>9</v>
          </cell>
          <cell r="L288">
            <v>28</v>
          </cell>
          <cell r="M288">
            <v>3.8125</v>
          </cell>
          <cell r="N288">
            <v>12</v>
          </cell>
          <cell r="O288">
            <v>6</v>
          </cell>
          <cell r="P288">
            <v>11</v>
          </cell>
          <cell r="Q288">
            <v>3</v>
          </cell>
          <cell r="R288">
            <v>18</v>
          </cell>
          <cell r="S288">
            <v>11</v>
          </cell>
          <cell r="T288">
            <v>5</v>
          </cell>
          <cell r="U288">
            <v>5</v>
          </cell>
          <cell r="V288">
            <v>6</v>
          </cell>
          <cell r="W288">
            <v>5</v>
          </cell>
          <cell r="X288">
            <v>5</v>
          </cell>
          <cell r="AB288">
            <v>0</v>
          </cell>
          <cell r="AC288">
            <v>19153</v>
          </cell>
          <cell r="AD288">
            <v>5</v>
          </cell>
          <cell r="AE288">
            <v>0</v>
          </cell>
          <cell r="AI288">
            <v>13</v>
          </cell>
          <cell r="AJ288">
            <v>11</v>
          </cell>
          <cell r="AK288">
            <v>10</v>
          </cell>
          <cell r="AL288">
            <v>11</v>
          </cell>
          <cell r="AM288">
            <v>13</v>
          </cell>
        </row>
        <row r="289">
          <cell r="B289">
            <v>141083</v>
          </cell>
          <cell r="C289">
            <v>45186</v>
          </cell>
          <cell r="D289">
            <v>30371</v>
          </cell>
          <cell r="E289">
            <v>40.56</v>
          </cell>
          <cell r="F289">
            <v>0</v>
          </cell>
          <cell r="G289">
            <v>1</v>
          </cell>
          <cell r="H289">
            <v>0</v>
          </cell>
          <cell r="I289">
            <v>0</v>
          </cell>
          <cell r="J289">
            <v>0</v>
          </cell>
          <cell r="K289">
            <v>2</v>
          </cell>
          <cell r="L289">
            <v>0</v>
          </cell>
          <cell r="M289">
            <v>2.375</v>
          </cell>
          <cell r="N289">
            <v>12</v>
          </cell>
          <cell r="O289">
            <v>0</v>
          </cell>
          <cell r="P289">
            <v>0</v>
          </cell>
          <cell r="Q289">
            <v>4</v>
          </cell>
          <cell r="R289">
            <v>14</v>
          </cell>
          <cell r="S289">
            <v>8</v>
          </cell>
          <cell r="T289">
            <v>0.58333333333333004</v>
          </cell>
          <cell r="U289">
            <v>1</v>
          </cell>
          <cell r="V289">
            <v>1</v>
          </cell>
          <cell r="W289">
            <v>1</v>
          </cell>
          <cell r="X289">
            <v>1</v>
          </cell>
          <cell r="AB289">
            <v>4</v>
          </cell>
          <cell r="AC289">
            <v>19138</v>
          </cell>
          <cell r="AD289">
            <v>1</v>
          </cell>
          <cell r="AE289">
            <v>0</v>
          </cell>
          <cell r="AI289">
            <v>14</v>
          </cell>
          <cell r="AJ289">
            <v>14</v>
          </cell>
          <cell r="AK289">
            <v>14</v>
          </cell>
          <cell r="AL289">
            <v>13</v>
          </cell>
          <cell r="AM289">
            <v>12</v>
          </cell>
        </row>
        <row r="290">
          <cell r="B290">
            <v>190485</v>
          </cell>
          <cell r="C290">
            <v>45187</v>
          </cell>
          <cell r="D290">
            <v>31397</v>
          </cell>
          <cell r="E290">
            <v>37.76</v>
          </cell>
          <cell r="F290">
            <v>3</v>
          </cell>
          <cell r="G290">
            <v>1</v>
          </cell>
          <cell r="H290">
            <v>1</v>
          </cell>
          <cell r="I290">
            <v>0</v>
          </cell>
          <cell r="J290">
            <v>0</v>
          </cell>
          <cell r="K290">
            <v>2</v>
          </cell>
          <cell r="L290">
            <v>28</v>
          </cell>
          <cell r="M290">
            <v>1.125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18</v>
          </cell>
          <cell r="S290">
            <v>0</v>
          </cell>
          <cell r="T290">
            <v>4</v>
          </cell>
          <cell r="U290">
            <v>1</v>
          </cell>
          <cell r="V290">
            <v>0</v>
          </cell>
          <cell r="W290">
            <v>6</v>
          </cell>
          <cell r="X290">
            <v>1</v>
          </cell>
          <cell r="AB290">
            <v>1</v>
          </cell>
          <cell r="AC290">
            <v>19133</v>
          </cell>
          <cell r="AD290">
            <v>6</v>
          </cell>
          <cell r="AE290">
            <v>0</v>
          </cell>
          <cell r="AI290">
            <v>18</v>
          </cell>
          <cell r="AJ290">
            <v>14</v>
          </cell>
          <cell r="AK290">
            <v>6</v>
          </cell>
          <cell r="AL290">
            <v>10</v>
          </cell>
          <cell r="AM290">
            <v>14</v>
          </cell>
        </row>
        <row r="291">
          <cell r="B291">
            <v>221366</v>
          </cell>
          <cell r="C291">
            <v>45187</v>
          </cell>
          <cell r="D291">
            <v>24330</v>
          </cell>
          <cell r="E291">
            <v>57.1</v>
          </cell>
          <cell r="F291">
            <v>3</v>
          </cell>
          <cell r="G291">
            <v>1</v>
          </cell>
          <cell r="H291">
            <v>0</v>
          </cell>
          <cell r="I291">
            <v>0</v>
          </cell>
          <cell r="J291">
            <v>1</v>
          </cell>
          <cell r="K291">
            <v>3</v>
          </cell>
          <cell r="L291">
            <v>0</v>
          </cell>
          <cell r="M291">
            <v>4.6875</v>
          </cell>
          <cell r="N291">
            <v>11</v>
          </cell>
          <cell r="O291">
            <v>12</v>
          </cell>
          <cell r="P291">
            <v>12</v>
          </cell>
          <cell r="Q291">
            <v>10</v>
          </cell>
          <cell r="R291">
            <v>18</v>
          </cell>
          <cell r="S291">
            <v>12</v>
          </cell>
          <cell r="T291">
            <v>7</v>
          </cell>
          <cell r="U291">
            <v>1</v>
          </cell>
          <cell r="V291">
            <v>1</v>
          </cell>
          <cell r="W291">
            <v>10</v>
          </cell>
          <cell r="X291">
            <v>1</v>
          </cell>
          <cell r="AB291">
            <v>0</v>
          </cell>
          <cell r="AC291">
            <v>19146</v>
          </cell>
          <cell r="AD291">
            <v>10</v>
          </cell>
          <cell r="AE291">
            <v>0</v>
          </cell>
          <cell r="AI291">
            <v>13</v>
          </cell>
          <cell r="AJ291">
            <v>6</v>
          </cell>
          <cell r="AK291">
            <v>6</v>
          </cell>
          <cell r="AL291">
            <v>7</v>
          </cell>
          <cell r="AM291">
            <v>14</v>
          </cell>
        </row>
        <row r="292">
          <cell r="B292">
            <v>100472</v>
          </cell>
          <cell r="C292">
            <v>45187</v>
          </cell>
          <cell r="D292">
            <v>26465</v>
          </cell>
          <cell r="E292">
            <v>51.26</v>
          </cell>
          <cell r="F292">
            <v>4</v>
          </cell>
          <cell r="G292">
            <v>0</v>
          </cell>
          <cell r="H292">
            <v>5</v>
          </cell>
          <cell r="I292">
            <v>1</v>
          </cell>
          <cell r="J292">
            <v>2</v>
          </cell>
          <cell r="K292">
            <v>15</v>
          </cell>
          <cell r="L292">
            <v>28</v>
          </cell>
          <cell r="M292">
            <v>3.375</v>
          </cell>
          <cell r="N292">
            <v>9</v>
          </cell>
          <cell r="O292">
            <v>3</v>
          </cell>
          <cell r="P292">
            <v>10</v>
          </cell>
          <cell r="Q292">
            <v>3</v>
          </cell>
          <cell r="R292">
            <v>18</v>
          </cell>
          <cell r="S292">
            <v>11</v>
          </cell>
          <cell r="T292">
            <v>3.8333333333333002</v>
          </cell>
          <cell r="U292">
            <v>5</v>
          </cell>
          <cell r="V292">
            <v>1</v>
          </cell>
          <cell r="W292">
            <v>7</v>
          </cell>
          <cell r="X292">
            <v>5</v>
          </cell>
          <cell r="AB292">
            <v>1</v>
          </cell>
          <cell r="AC292">
            <v>19342</v>
          </cell>
          <cell r="AD292">
            <v>7</v>
          </cell>
          <cell r="AE292">
            <v>0</v>
          </cell>
          <cell r="AI292">
            <v>20</v>
          </cell>
          <cell r="AJ292">
            <v>12</v>
          </cell>
          <cell r="AK292">
            <v>20</v>
          </cell>
          <cell r="AL292">
            <v>15</v>
          </cell>
          <cell r="AM292">
            <v>20</v>
          </cell>
        </row>
        <row r="293">
          <cell r="B293">
            <v>11991</v>
          </cell>
          <cell r="C293">
            <v>45187</v>
          </cell>
          <cell r="D293">
            <v>33587</v>
          </cell>
          <cell r="E293">
            <v>31.76</v>
          </cell>
          <cell r="F293">
            <v>4</v>
          </cell>
          <cell r="G293">
            <v>1</v>
          </cell>
          <cell r="H293">
            <v>1</v>
          </cell>
          <cell r="I293">
            <v>0</v>
          </cell>
          <cell r="J293">
            <v>2</v>
          </cell>
          <cell r="K293">
            <v>8</v>
          </cell>
          <cell r="L293">
            <v>28</v>
          </cell>
          <cell r="M293">
            <v>3.375</v>
          </cell>
          <cell r="N293">
            <v>12</v>
          </cell>
          <cell r="O293">
            <v>9</v>
          </cell>
          <cell r="P293">
            <v>8</v>
          </cell>
          <cell r="Q293">
            <v>3</v>
          </cell>
          <cell r="R293">
            <v>12</v>
          </cell>
          <cell r="S293">
            <v>10</v>
          </cell>
          <cell r="T293">
            <v>4.9166666666666998</v>
          </cell>
          <cell r="U293">
            <v>1</v>
          </cell>
          <cell r="V293">
            <v>1</v>
          </cell>
          <cell r="W293">
            <v>3</v>
          </cell>
          <cell r="X293">
            <v>1</v>
          </cell>
          <cell r="AB293">
            <v>3</v>
          </cell>
          <cell r="AC293">
            <v>8079</v>
          </cell>
          <cell r="AD293">
            <v>3</v>
          </cell>
          <cell r="AE293">
            <v>0</v>
          </cell>
          <cell r="AI293">
            <v>16</v>
          </cell>
          <cell r="AJ293">
            <v>8</v>
          </cell>
          <cell r="AK293">
            <v>12</v>
          </cell>
          <cell r="AL293">
            <v>15</v>
          </cell>
          <cell r="AM293">
            <v>17</v>
          </cell>
        </row>
        <row r="294">
          <cell r="B294">
            <v>100470</v>
          </cell>
          <cell r="C294">
            <v>45187</v>
          </cell>
          <cell r="D294">
            <v>25668</v>
          </cell>
          <cell r="E294">
            <v>53.44</v>
          </cell>
          <cell r="F294">
            <v>0</v>
          </cell>
          <cell r="G294">
            <v>0</v>
          </cell>
          <cell r="H294">
            <v>0</v>
          </cell>
          <cell r="I294">
            <v>8</v>
          </cell>
          <cell r="J294">
            <v>6</v>
          </cell>
          <cell r="K294">
            <v>13</v>
          </cell>
          <cell r="L294">
            <v>0</v>
          </cell>
          <cell r="M294">
            <v>1.125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18</v>
          </cell>
          <cell r="S294">
            <v>0</v>
          </cell>
          <cell r="T294">
            <v>0</v>
          </cell>
          <cell r="U294">
            <v>2</v>
          </cell>
          <cell r="V294">
            <v>0</v>
          </cell>
          <cell r="W294">
            <v>1</v>
          </cell>
          <cell r="X294">
            <v>2</v>
          </cell>
          <cell r="AB294">
            <v>0</v>
          </cell>
          <cell r="AC294">
            <v>19107</v>
          </cell>
          <cell r="AD294">
            <v>1</v>
          </cell>
          <cell r="AE294">
            <v>0</v>
          </cell>
          <cell r="AI294">
            <v>16</v>
          </cell>
          <cell r="AJ294">
            <v>16</v>
          </cell>
          <cell r="AK294">
            <v>14</v>
          </cell>
          <cell r="AL294">
            <v>20</v>
          </cell>
          <cell r="AM294">
            <v>16</v>
          </cell>
        </row>
        <row r="295">
          <cell r="B295">
            <v>81384</v>
          </cell>
          <cell r="C295">
            <v>45187</v>
          </cell>
          <cell r="D295">
            <v>31023</v>
          </cell>
          <cell r="E295">
            <v>38.78</v>
          </cell>
          <cell r="F295">
            <v>3</v>
          </cell>
          <cell r="G295">
            <v>1</v>
          </cell>
          <cell r="H295">
            <v>1</v>
          </cell>
          <cell r="I295">
            <v>0</v>
          </cell>
          <cell r="J295">
            <v>1</v>
          </cell>
          <cell r="K295">
            <v>0</v>
          </cell>
          <cell r="L295">
            <v>0</v>
          </cell>
          <cell r="M295">
            <v>3.875</v>
          </cell>
          <cell r="N295">
            <v>12</v>
          </cell>
          <cell r="O295">
            <v>8</v>
          </cell>
          <cell r="P295">
            <v>10</v>
          </cell>
          <cell r="Q295">
            <v>2</v>
          </cell>
          <cell r="R295">
            <v>18</v>
          </cell>
          <cell r="S295">
            <v>12</v>
          </cell>
          <cell r="T295">
            <v>6.1666666666666599</v>
          </cell>
          <cell r="U295">
            <v>5</v>
          </cell>
          <cell r="V295">
            <v>2</v>
          </cell>
          <cell r="W295">
            <v>9</v>
          </cell>
          <cell r="X295">
            <v>5</v>
          </cell>
          <cell r="AB295">
            <v>1</v>
          </cell>
          <cell r="AC295">
            <v>8016</v>
          </cell>
          <cell r="AD295">
            <v>9</v>
          </cell>
          <cell r="AE295">
            <v>0</v>
          </cell>
          <cell r="AI295">
            <v>15</v>
          </cell>
          <cell r="AJ295">
            <v>13</v>
          </cell>
          <cell r="AK295">
            <v>9</v>
          </cell>
          <cell r="AL295">
            <v>12</v>
          </cell>
          <cell r="AM295">
            <v>15</v>
          </cell>
        </row>
        <row r="296">
          <cell r="B296">
            <v>131975</v>
          </cell>
          <cell r="C296">
            <v>45187</v>
          </cell>
          <cell r="D296">
            <v>27641</v>
          </cell>
          <cell r="E296">
            <v>48.04</v>
          </cell>
          <cell r="F296">
            <v>4</v>
          </cell>
          <cell r="G296">
            <v>1</v>
          </cell>
          <cell r="H296">
            <v>6</v>
          </cell>
          <cell r="I296">
            <v>0</v>
          </cell>
          <cell r="J296">
            <v>3</v>
          </cell>
          <cell r="K296">
            <v>13</v>
          </cell>
          <cell r="L296">
            <v>0</v>
          </cell>
          <cell r="M296">
            <v>2.8125</v>
          </cell>
          <cell r="N296">
            <v>12</v>
          </cell>
          <cell r="O296">
            <v>3</v>
          </cell>
          <cell r="P296">
            <v>7</v>
          </cell>
          <cell r="Q296">
            <v>1</v>
          </cell>
          <cell r="R296">
            <v>12</v>
          </cell>
          <cell r="S296">
            <v>10</v>
          </cell>
          <cell r="T296">
            <v>3.75</v>
          </cell>
          <cell r="U296">
            <v>4</v>
          </cell>
          <cell r="V296">
            <v>2</v>
          </cell>
          <cell r="W296">
            <v>6</v>
          </cell>
          <cell r="X296">
            <v>4</v>
          </cell>
          <cell r="AB296">
            <v>2</v>
          </cell>
          <cell r="AC296">
            <v>8098</v>
          </cell>
          <cell r="AD296">
            <v>6</v>
          </cell>
          <cell r="AE296">
            <v>0</v>
          </cell>
          <cell r="AI296">
            <v>14</v>
          </cell>
          <cell r="AJ296">
            <v>11</v>
          </cell>
          <cell r="AK296">
            <v>9</v>
          </cell>
          <cell r="AL296">
            <v>13</v>
          </cell>
          <cell r="AM296">
            <v>16</v>
          </cell>
        </row>
        <row r="297">
          <cell r="B297">
            <v>10104</v>
          </cell>
          <cell r="C297">
            <v>45187</v>
          </cell>
          <cell r="D297">
            <v>38122</v>
          </cell>
          <cell r="E297">
            <v>19.34</v>
          </cell>
          <cell r="F297">
            <v>3</v>
          </cell>
          <cell r="G297">
            <v>1</v>
          </cell>
          <cell r="H297">
            <v>4</v>
          </cell>
          <cell r="I297">
            <v>4</v>
          </cell>
          <cell r="J297">
            <v>8</v>
          </cell>
          <cell r="K297">
            <v>17</v>
          </cell>
          <cell r="L297">
            <v>0</v>
          </cell>
          <cell r="M297">
            <v>3.625</v>
          </cell>
          <cell r="N297">
            <v>7</v>
          </cell>
          <cell r="O297">
            <v>9</v>
          </cell>
          <cell r="P297">
            <v>9</v>
          </cell>
          <cell r="Q297">
            <v>9</v>
          </cell>
          <cell r="R297">
            <v>15</v>
          </cell>
          <cell r="S297">
            <v>9</v>
          </cell>
          <cell r="T297">
            <v>5</v>
          </cell>
          <cell r="U297">
            <v>4</v>
          </cell>
          <cell r="V297">
            <v>0</v>
          </cell>
          <cell r="W297">
            <v>5</v>
          </cell>
          <cell r="X297">
            <v>4</v>
          </cell>
          <cell r="AC297">
            <v>20904</v>
          </cell>
          <cell r="AD297">
            <v>5</v>
          </cell>
          <cell r="AE297">
            <v>0</v>
          </cell>
          <cell r="AI297">
            <v>17</v>
          </cell>
          <cell r="AJ297">
            <v>12</v>
          </cell>
          <cell r="AK297">
            <v>12</v>
          </cell>
          <cell r="AL297">
            <v>16</v>
          </cell>
          <cell r="AM297">
            <v>14</v>
          </cell>
        </row>
        <row r="298">
          <cell r="B298">
            <v>10187</v>
          </cell>
          <cell r="C298">
            <v>45187</v>
          </cell>
          <cell r="D298">
            <v>32111</v>
          </cell>
          <cell r="E298">
            <v>35.799999999999997</v>
          </cell>
          <cell r="F298">
            <v>4</v>
          </cell>
          <cell r="G298">
            <v>1</v>
          </cell>
          <cell r="H298">
            <v>0</v>
          </cell>
          <cell r="I298">
            <v>0</v>
          </cell>
          <cell r="J298">
            <v>5</v>
          </cell>
          <cell r="K298">
            <v>6</v>
          </cell>
          <cell r="L298">
            <v>0</v>
          </cell>
          <cell r="M298">
            <v>3.75</v>
          </cell>
          <cell r="N298">
            <v>10</v>
          </cell>
          <cell r="O298">
            <v>12</v>
          </cell>
          <cell r="P298">
            <v>12</v>
          </cell>
          <cell r="Q298">
            <v>0</v>
          </cell>
          <cell r="R298">
            <v>18</v>
          </cell>
          <cell r="S298">
            <v>8</v>
          </cell>
          <cell r="T298">
            <v>3.9166666666666998</v>
          </cell>
          <cell r="U298">
            <v>2</v>
          </cell>
          <cell r="V298">
            <v>0</v>
          </cell>
          <cell r="W298">
            <v>3</v>
          </cell>
          <cell r="X298">
            <v>2</v>
          </cell>
          <cell r="AB298">
            <v>0</v>
          </cell>
          <cell r="AC298">
            <v>46221</v>
          </cell>
          <cell r="AD298">
            <v>3</v>
          </cell>
          <cell r="AE298">
            <v>0</v>
          </cell>
          <cell r="AI298">
            <v>10</v>
          </cell>
          <cell r="AJ298">
            <v>9</v>
          </cell>
          <cell r="AK298">
            <v>9</v>
          </cell>
          <cell r="AL298">
            <v>9</v>
          </cell>
          <cell r="AM298">
            <v>12</v>
          </cell>
        </row>
        <row r="299">
          <cell r="B299">
            <v>92685</v>
          </cell>
          <cell r="C299">
            <v>45187</v>
          </cell>
          <cell r="D299">
            <v>31081</v>
          </cell>
          <cell r="E299">
            <v>38.619999999999997</v>
          </cell>
          <cell r="F299">
            <v>6</v>
          </cell>
          <cell r="G299">
            <v>0</v>
          </cell>
          <cell r="H299">
            <v>3</v>
          </cell>
          <cell r="I299">
            <v>8</v>
          </cell>
          <cell r="J299">
            <v>4</v>
          </cell>
          <cell r="K299">
            <v>17</v>
          </cell>
          <cell r="L299">
            <v>0</v>
          </cell>
          <cell r="M299">
            <v>3.25</v>
          </cell>
          <cell r="N299">
            <v>10</v>
          </cell>
          <cell r="O299">
            <v>3</v>
          </cell>
          <cell r="P299">
            <v>10</v>
          </cell>
          <cell r="Q299">
            <v>4</v>
          </cell>
          <cell r="R299">
            <v>15</v>
          </cell>
          <cell r="S299">
            <v>10</v>
          </cell>
          <cell r="T299">
            <v>5.0833333333333002</v>
          </cell>
          <cell r="U299">
            <v>1</v>
          </cell>
          <cell r="V299">
            <v>0</v>
          </cell>
          <cell r="W299">
            <v>3</v>
          </cell>
          <cell r="X299">
            <v>1</v>
          </cell>
          <cell r="AB299">
            <v>0</v>
          </cell>
          <cell r="AC299">
            <v>19401</v>
          </cell>
          <cell r="AD299">
            <v>3</v>
          </cell>
          <cell r="AE299">
            <v>0</v>
          </cell>
          <cell r="AI299">
            <v>19</v>
          </cell>
          <cell r="AJ299">
            <v>13</v>
          </cell>
          <cell r="AK299">
            <v>15</v>
          </cell>
          <cell r="AL299">
            <v>16</v>
          </cell>
          <cell r="AM299">
            <v>19</v>
          </cell>
        </row>
        <row r="300">
          <cell r="B300">
            <v>190360</v>
          </cell>
          <cell r="C300">
            <v>45187</v>
          </cell>
          <cell r="D300">
            <v>22146</v>
          </cell>
          <cell r="E300">
            <v>63.08</v>
          </cell>
          <cell r="F300">
            <v>4</v>
          </cell>
          <cell r="G300">
            <v>1</v>
          </cell>
          <cell r="H300">
            <v>1</v>
          </cell>
          <cell r="I300">
            <v>0</v>
          </cell>
          <cell r="J300">
            <v>2</v>
          </cell>
          <cell r="K300">
            <v>8</v>
          </cell>
          <cell r="L300">
            <v>28</v>
          </cell>
          <cell r="M300">
            <v>2.6875</v>
          </cell>
          <cell r="N300">
            <v>9</v>
          </cell>
          <cell r="O300">
            <v>5</v>
          </cell>
          <cell r="P300">
            <v>8</v>
          </cell>
          <cell r="Q300">
            <v>0</v>
          </cell>
          <cell r="R300">
            <v>12</v>
          </cell>
          <cell r="S300">
            <v>9</v>
          </cell>
          <cell r="T300">
            <v>3.0833333333333002</v>
          </cell>
          <cell r="U300">
            <v>5</v>
          </cell>
          <cell r="V300">
            <v>0</v>
          </cell>
          <cell r="W300">
            <v>8</v>
          </cell>
          <cell r="X300">
            <v>5</v>
          </cell>
          <cell r="AB300">
            <v>0</v>
          </cell>
          <cell r="AC300">
            <v>19152</v>
          </cell>
          <cell r="AD300">
            <v>8</v>
          </cell>
          <cell r="AE300">
            <v>0</v>
          </cell>
          <cell r="AI300">
            <v>13</v>
          </cell>
          <cell r="AJ300">
            <v>18</v>
          </cell>
          <cell r="AK300">
            <v>18</v>
          </cell>
          <cell r="AL300">
            <v>16</v>
          </cell>
          <cell r="AM300">
            <v>15</v>
          </cell>
          <cell r="AN300">
            <v>0</v>
          </cell>
        </row>
        <row r="301">
          <cell r="B301">
            <v>220878</v>
          </cell>
          <cell r="C301">
            <v>45187</v>
          </cell>
          <cell r="D301">
            <v>28587</v>
          </cell>
          <cell r="E301">
            <v>45.45</v>
          </cell>
          <cell r="F301">
            <v>4</v>
          </cell>
          <cell r="G301">
            <v>1</v>
          </cell>
          <cell r="H301">
            <v>4</v>
          </cell>
          <cell r="I301">
            <v>0</v>
          </cell>
          <cell r="J301">
            <v>0</v>
          </cell>
          <cell r="K301">
            <v>2</v>
          </cell>
          <cell r="L301">
            <v>26</v>
          </cell>
          <cell r="M301">
            <v>3.125</v>
          </cell>
          <cell r="N301">
            <v>10</v>
          </cell>
          <cell r="O301">
            <v>2</v>
          </cell>
          <cell r="P301">
            <v>9</v>
          </cell>
          <cell r="Q301">
            <v>2</v>
          </cell>
          <cell r="R301">
            <v>18</v>
          </cell>
          <cell r="S301">
            <v>9</v>
          </cell>
          <cell r="T301">
            <v>5.25</v>
          </cell>
          <cell r="U301">
            <v>6</v>
          </cell>
          <cell r="V301">
            <v>5</v>
          </cell>
          <cell r="W301">
            <v>8</v>
          </cell>
          <cell r="X301">
            <v>6</v>
          </cell>
          <cell r="AB301">
            <v>2</v>
          </cell>
          <cell r="AC301">
            <v>7462</v>
          </cell>
          <cell r="AD301">
            <v>8</v>
          </cell>
          <cell r="AE301">
            <v>0</v>
          </cell>
          <cell r="AI301">
            <v>20</v>
          </cell>
          <cell r="AJ301">
            <v>13</v>
          </cell>
          <cell r="AK301">
            <v>17</v>
          </cell>
          <cell r="AL301">
            <v>17</v>
          </cell>
          <cell r="AM301">
            <v>20</v>
          </cell>
        </row>
        <row r="302">
          <cell r="B302">
            <v>120282</v>
          </cell>
          <cell r="C302">
            <v>45187</v>
          </cell>
          <cell r="D302">
            <v>30046</v>
          </cell>
          <cell r="E302">
            <v>41.45</v>
          </cell>
          <cell r="F302">
            <v>4</v>
          </cell>
          <cell r="G302">
            <v>1</v>
          </cell>
          <cell r="H302">
            <v>5</v>
          </cell>
          <cell r="I302">
            <v>2</v>
          </cell>
          <cell r="J302">
            <v>2</v>
          </cell>
          <cell r="K302">
            <v>14</v>
          </cell>
          <cell r="L302">
            <v>27</v>
          </cell>
          <cell r="M302">
            <v>3.3125</v>
          </cell>
          <cell r="N302">
            <v>12</v>
          </cell>
          <cell r="O302">
            <v>0</v>
          </cell>
          <cell r="P302">
            <v>10</v>
          </cell>
          <cell r="Q302">
            <v>3</v>
          </cell>
          <cell r="R302">
            <v>16</v>
          </cell>
          <cell r="S302">
            <v>12</v>
          </cell>
          <cell r="T302">
            <v>4.8333333333333002</v>
          </cell>
          <cell r="U302">
            <v>6</v>
          </cell>
          <cell r="V302">
            <v>2</v>
          </cell>
          <cell r="W302">
            <v>9</v>
          </cell>
          <cell r="X302">
            <v>6</v>
          </cell>
          <cell r="AB302">
            <v>1</v>
          </cell>
          <cell r="AC302">
            <v>33477</v>
          </cell>
          <cell r="AD302">
            <v>9</v>
          </cell>
          <cell r="AE302">
            <v>0</v>
          </cell>
          <cell r="AI302">
            <v>14</v>
          </cell>
          <cell r="AJ302">
            <v>21</v>
          </cell>
          <cell r="AK302">
            <v>22</v>
          </cell>
          <cell r="AL302">
            <v>24</v>
          </cell>
          <cell r="AM302">
            <v>21</v>
          </cell>
        </row>
        <row r="303">
          <cell r="B303">
            <v>31300</v>
          </cell>
          <cell r="C303">
            <v>45188</v>
          </cell>
          <cell r="D303">
            <v>36852</v>
          </cell>
          <cell r="E303">
            <v>22.82</v>
          </cell>
          <cell r="F303">
            <v>4</v>
          </cell>
          <cell r="G303">
            <v>1</v>
          </cell>
          <cell r="H303">
            <v>1</v>
          </cell>
          <cell r="I303">
            <v>0</v>
          </cell>
          <cell r="J303">
            <v>1</v>
          </cell>
          <cell r="K303">
            <v>5</v>
          </cell>
          <cell r="L303">
            <v>29</v>
          </cell>
          <cell r="M303">
            <v>2.9375</v>
          </cell>
          <cell r="N303">
            <v>12</v>
          </cell>
          <cell r="O303">
            <v>2</v>
          </cell>
          <cell r="P303">
            <v>9</v>
          </cell>
          <cell r="Q303">
            <v>3</v>
          </cell>
          <cell r="R303">
            <v>17</v>
          </cell>
          <cell r="S303">
            <v>4</v>
          </cell>
          <cell r="T303">
            <v>5</v>
          </cell>
          <cell r="U303">
            <v>4</v>
          </cell>
          <cell r="V303">
            <v>0</v>
          </cell>
          <cell r="W303">
            <v>4</v>
          </cell>
          <cell r="X303">
            <v>4</v>
          </cell>
          <cell r="AB303">
            <v>0</v>
          </cell>
          <cell r="AC303">
            <v>15217</v>
          </cell>
          <cell r="AD303">
            <v>4</v>
          </cell>
          <cell r="AE303">
            <v>0</v>
          </cell>
          <cell r="AI303">
            <v>14</v>
          </cell>
          <cell r="AJ303">
            <v>9</v>
          </cell>
          <cell r="AK303">
            <v>14</v>
          </cell>
          <cell r="AL303">
            <v>12</v>
          </cell>
          <cell r="AM303">
            <v>14</v>
          </cell>
          <cell r="AO303">
            <v>1.4166666666667</v>
          </cell>
        </row>
        <row r="304">
          <cell r="B304">
            <v>210289</v>
          </cell>
          <cell r="C304">
            <v>45187</v>
          </cell>
          <cell r="D304">
            <v>32724</v>
          </cell>
          <cell r="E304">
            <v>34.119999999999997</v>
          </cell>
          <cell r="F304">
            <v>1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6</v>
          </cell>
          <cell r="L304">
            <v>0</v>
          </cell>
          <cell r="M304">
            <v>2.75</v>
          </cell>
          <cell r="N304">
            <v>6</v>
          </cell>
          <cell r="O304">
            <v>5</v>
          </cell>
          <cell r="P304">
            <v>6</v>
          </cell>
          <cell r="Q304">
            <v>1</v>
          </cell>
          <cell r="R304">
            <v>18</v>
          </cell>
          <cell r="S304">
            <v>8</v>
          </cell>
          <cell r="T304">
            <v>3.8333333333333002</v>
          </cell>
          <cell r="U304">
            <v>6</v>
          </cell>
          <cell r="V304">
            <v>3</v>
          </cell>
          <cell r="W304">
            <v>8</v>
          </cell>
          <cell r="X304">
            <v>6</v>
          </cell>
          <cell r="AB304">
            <v>3</v>
          </cell>
          <cell r="AD304">
            <v>8</v>
          </cell>
          <cell r="AE304">
            <v>0</v>
          </cell>
          <cell r="AI304">
            <v>13</v>
          </cell>
          <cell r="AJ304">
            <v>13</v>
          </cell>
          <cell r="AK304">
            <v>9</v>
          </cell>
          <cell r="AL304">
            <v>14</v>
          </cell>
          <cell r="AM304">
            <v>15</v>
          </cell>
        </row>
        <row r="305">
          <cell r="B305">
            <v>191557</v>
          </cell>
          <cell r="C305">
            <v>45188</v>
          </cell>
          <cell r="D305">
            <v>20970</v>
          </cell>
          <cell r="E305">
            <v>66.31</v>
          </cell>
          <cell r="F305">
            <v>4</v>
          </cell>
          <cell r="G305">
            <v>1</v>
          </cell>
          <cell r="H305">
            <v>1</v>
          </cell>
          <cell r="I305">
            <v>2</v>
          </cell>
          <cell r="J305">
            <v>2</v>
          </cell>
          <cell r="K305">
            <v>12</v>
          </cell>
          <cell r="L305">
            <v>0</v>
          </cell>
          <cell r="M305">
            <v>3.3125</v>
          </cell>
          <cell r="N305">
            <v>12</v>
          </cell>
          <cell r="O305">
            <v>7</v>
          </cell>
          <cell r="P305">
            <v>10</v>
          </cell>
          <cell r="Q305">
            <v>0</v>
          </cell>
          <cell r="R305">
            <v>13</v>
          </cell>
          <cell r="S305">
            <v>11</v>
          </cell>
          <cell r="T305">
            <v>5</v>
          </cell>
          <cell r="U305">
            <v>4</v>
          </cell>
          <cell r="V305">
            <v>4</v>
          </cell>
          <cell r="W305">
            <v>5</v>
          </cell>
          <cell r="X305">
            <v>4</v>
          </cell>
          <cell r="AB305">
            <v>4</v>
          </cell>
          <cell r="AC305">
            <v>8094</v>
          </cell>
          <cell r="AD305">
            <v>5</v>
          </cell>
          <cell r="AE305">
            <v>0</v>
          </cell>
          <cell r="AI305">
            <v>11</v>
          </cell>
          <cell r="AJ305">
            <v>11</v>
          </cell>
          <cell r="AK305">
            <v>13</v>
          </cell>
          <cell r="AL305">
            <v>11</v>
          </cell>
          <cell r="AM305">
            <v>12</v>
          </cell>
        </row>
        <row r="306">
          <cell r="B306">
            <v>101059</v>
          </cell>
          <cell r="C306">
            <v>45188</v>
          </cell>
          <cell r="D306">
            <v>21762</v>
          </cell>
          <cell r="E306">
            <v>64.14</v>
          </cell>
          <cell r="F306">
            <v>3</v>
          </cell>
          <cell r="G306">
            <v>0</v>
          </cell>
          <cell r="H306">
            <v>0</v>
          </cell>
          <cell r="I306">
            <v>2</v>
          </cell>
          <cell r="J306">
            <v>4</v>
          </cell>
          <cell r="K306">
            <v>7</v>
          </cell>
          <cell r="L306">
            <v>29</v>
          </cell>
          <cell r="M306">
            <v>2.75</v>
          </cell>
          <cell r="N306">
            <v>12</v>
          </cell>
          <cell r="O306">
            <v>3</v>
          </cell>
          <cell r="P306">
            <v>8</v>
          </cell>
          <cell r="Q306">
            <v>0</v>
          </cell>
          <cell r="R306">
            <v>12</v>
          </cell>
          <cell r="S306">
            <v>9</v>
          </cell>
          <cell r="T306">
            <v>2</v>
          </cell>
          <cell r="U306">
            <v>4</v>
          </cell>
          <cell r="V306">
            <v>0</v>
          </cell>
          <cell r="W306">
            <v>5</v>
          </cell>
          <cell r="X306">
            <v>4</v>
          </cell>
          <cell r="AB306">
            <v>1</v>
          </cell>
          <cell r="AC306">
            <v>19146</v>
          </cell>
          <cell r="AD306">
            <v>5</v>
          </cell>
          <cell r="AE306">
            <v>0</v>
          </cell>
          <cell r="AI306">
            <v>13</v>
          </cell>
          <cell r="AJ306">
            <v>12</v>
          </cell>
          <cell r="AK306">
            <v>9</v>
          </cell>
          <cell r="AL306">
            <v>14</v>
          </cell>
          <cell r="AM306">
            <v>15</v>
          </cell>
        </row>
        <row r="307">
          <cell r="B307">
            <v>101882</v>
          </cell>
          <cell r="C307">
            <v>45188</v>
          </cell>
          <cell r="D307">
            <v>30296</v>
          </cell>
          <cell r="E307">
            <v>40.770000000000003</v>
          </cell>
          <cell r="F307">
            <v>4</v>
          </cell>
          <cell r="G307">
            <v>1</v>
          </cell>
          <cell r="H307">
            <v>2</v>
          </cell>
          <cell r="I307">
            <v>0</v>
          </cell>
          <cell r="J307">
            <v>1</v>
          </cell>
          <cell r="K307">
            <v>1</v>
          </cell>
          <cell r="L307">
            <v>0</v>
          </cell>
          <cell r="M307">
            <v>3.5</v>
          </cell>
          <cell r="N307">
            <v>9</v>
          </cell>
          <cell r="O307">
            <v>8</v>
          </cell>
          <cell r="P307">
            <v>12</v>
          </cell>
          <cell r="Q307">
            <v>3</v>
          </cell>
          <cell r="R307">
            <v>14</v>
          </cell>
          <cell r="S307">
            <v>10</v>
          </cell>
          <cell r="T307">
            <v>6.6666666666666998</v>
          </cell>
          <cell r="U307">
            <v>5</v>
          </cell>
          <cell r="V307">
            <v>1</v>
          </cell>
          <cell r="W307">
            <v>5</v>
          </cell>
          <cell r="X307">
            <v>5</v>
          </cell>
          <cell r="AB307">
            <v>2</v>
          </cell>
          <cell r="AC307">
            <v>21046</v>
          </cell>
          <cell r="AD307">
            <v>5</v>
          </cell>
          <cell r="AE307">
            <v>0</v>
          </cell>
          <cell r="AI307">
            <v>13</v>
          </cell>
          <cell r="AJ307">
            <v>16</v>
          </cell>
          <cell r="AK307">
            <v>10</v>
          </cell>
          <cell r="AL307">
            <v>13</v>
          </cell>
          <cell r="AM307">
            <v>14</v>
          </cell>
          <cell r="AO307">
            <v>1.75</v>
          </cell>
        </row>
        <row r="308">
          <cell r="B308">
            <v>130463</v>
          </cell>
          <cell r="C308">
            <v>45188</v>
          </cell>
          <cell r="D308">
            <v>23274</v>
          </cell>
          <cell r="E308">
            <v>60</v>
          </cell>
          <cell r="F308">
            <v>5</v>
          </cell>
          <cell r="G308">
            <v>2</v>
          </cell>
          <cell r="H308">
            <v>5</v>
          </cell>
          <cell r="I308">
            <v>0</v>
          </cell>
          <cell r="J308">
            <v>5</v>
          </cell>
          <cell r="K308">
            <v>8</v>
          </cell>
          <cell r="L308">
            <v>26</v>
          </cell>
          <cell r="M308">
            <v>3.0625</v>
          </cell>
          <cell r="N308">
            <v>12</v>
          </cell>
          <cell r="O308">
            <v>4</v>
          </cell>
          <cell r="P308">
            <v>7</v>
          </cell>
          <cell r="Q308">
            <v>4</v>
          </cell>
          <cell r="R308">
            <v>13</v>
          </cell>
          <cell r="S308">
            <v>9</v>
          </cell>
          <cell r="T308">
            <v>4.8333333333333304</v>
          </cell>
          <cell r="U308">
            <v>4</v>
          </cell>
          <cell r="V308">
            <v>1</v>
          </cell>
          <cell r="W308">
            <v>6</v>
          </cell>
          <cell r="X308">
            <v>4</v>
          </cell>
          <cell r="AC308">
            <v>19126</v>
          </cell>
          <cell r="AD308">
            <v>6</v>
          </cell>
          <cell r="AE308">
            <v>1</v>
          </cell>
          <cell r="AI308">
            <v>14</v>
          </cell>
          <cell r="AJ308">
            <v>12</v>
          </cell>
          <cell r="AK308">
            <v>12</v>
          </cell>
          <cell r="AL308">
            <v>17</v>
          </cell>
          <cell r="AM308">
            <v>15</v>
          </cell>
          <cell r="AN308">
            <v>1</v>
          </cell>
          <cell r="AO308">
            <v>1.4166666666667</v>
          </cell>
        </row>
        <row r="309">
          <cell r="B309">
            <v>30685</v>
          </cell>
          <cell r="C309">
            <v>45188</v>
          </cell>
          <cell r="D309">
            <v>31191</v>
          </cell>
          <cell r="E309">
            <v>38.32</v>
          </cell>
          <cell r="F309">
            <v>4</v>
          </cell>
          <cell r="G309">
            <v>1</v>
          </cell>
          <cell r="H309">
            <v>3</v>
          </cell>
          <cell r="I309">
            <v>1</v>
          </cell>
          <cell r="J309">
            <v>1</v>
          </cell>
          <cell r="K309">
            <v>11</v>
          </cell>
          <cell r="L309">
            <v>0</v>
          </cell>
          <cell r="M309">
            <v>2.8125</v>
          </cell>
          <cell r="N309">
            <v>7</v>
          </cell>
          <cell r="O309">
            <v>4</v>
          </cell>
          <cell r="P309">
            <v>10</v>
          </cell>
          <cell r="Q309">
            <v>1</v>
          </cell>
          <cell r="R309">
            <v>15</v>
          </cell>
          <cell r="S309">
            <v>8</v>
          </cell>
          <cell r="T309">
            <v>4.5833333333333002</v>
          </cell>
          <cell r="U309">
            <v>6</v>
          </cell>
          <cell r="V309">
            <v>2</v>
          </cell>
          <cell r="W309">
            <v>6</v>
          </cell>
          <cell r="X309">
            <v>6</v>
          </cell>
          <cell r="AB309">
            <v>1</v>
          </cell>
          <cell r="AC309">
            <v>11554</v>
          </cell>
          <cell r="AD309">
            <v>6</v>
          </cell>
          <cell r="AE309">
            <v>0</v>
          </cell>
          <cell r="AI309">
            <v>13</v>
          </cell>
          <cell r="AJ309">
            <v>10</v>
          </cell>
          <cell r="AK309">
            <v>8</v>
          </cell>
          <cell r="AL309">
            <v>11</v>
          </cell>
          <cell r="AM309">
            <v>16</v>
          </cell>
          <cell r="AO309">
            <v>1.3</v>
          </cell>
        </row>
        <row r="310">
          <cell r="B310">
            <v>41387</v>
          </cell>
          <cell r="C310">
            <v>45188</v>
          </cell>
          <cell r="D310">
            <v>32094</v>
          </cell>
          <cell r="E310">
            <v>35.85</v>
          </cell>
          <cell r="F310">
            <v>4</v>
          </cell>
          <cell r="G310">
            <v>1</v>
          </cell>
          <cell r="H310">
            <v>0</v>
          </cell>
          <cell r="I310">
            <v>18</v>
          </cell>
          <cell r="J310">
            <v>2</v>
          </cell>
          <cell r="K310">
            <v>15</v>
          </cell>
          <cell r="L310">
            <v>28</v>
          </cell>
          <cell r="M310">
            <v>2</v>
          </cell>
          <cell r="N310">
            <v>6</v>
          </cell>
          <cell r="O310">
            <v>5</v>
          </cell>
          <cell r="P310">
            <v>5</v>
          </cell>
          <cell r="Q310">
            <v>1</v>
          </cell>
          <cell r="R310">
            <v>7</v>
          </cell>
          <cell r="S310">
            <v>8</v>
          </cell>
          <cell r="T310">
            <v>1.75</v>
          </cell>
          <cell r="U310">
            <v>2</v>
          </cell>
          <cell r="V310">
            <v>1</v>
          </cell>
          <cell r="W310">
            <v>3</v>
          </cell>
          <cell r="X310">
            <v>2</v>
          </cell>
          <cell r="AB310">
            <v>1</v>
          </cell>
          <cell r="AC310">
            <v>8690</v>
          </cell>
          <cell r="AD310">
            <v>3</v>
          </cell>
          <cell r="AE310">
            <v>0</v>
          </cell>
          <cell r="AI310">
            <v>13</v>
          </cell>
          <cell r="AJ310">
            <v>8</v>
          </cell>
          <cell r="AK310">
            <v>8</v>
          </cell>
          <cell r="AL310">
            <v>11</v>
          </cell>
          <cell r="AM310">
            <v>17</v>
          </cell>
          <cell r="AO310">
            <v>2.25</v>
          </cell>
        </row>
        <row r="311">
          <cell r="B311">
            <v>41965</v>
          </cell>
          <cell r="C311">
            <v>45192</v>
          </cell>
          <cell r="D311">
            <v>24058</v>
          </cell>
          <cell r="E311">
            <v>57.86</v>
          </cell>
          <cell r="F311">
            <v>4</v>
          </cell>
          <cell r="G311">
            <v>1</v>
          </cell>
          <cell r="H311">
            <v>3</v>
          </cell>
          <cell r="I311">
            <v>0</v>
          </cell>
          <cell r="J311">
            <v>0</v>
          </cell>
          <cell r="K311">
            <v>8</v>
          </cell>
          <cell r="L311">
            <v>0</v>
          </cell>
          <cell r="M311">
            <v>3.1875</v>
          </cell>
          <cell r="N311">
            <v>12</v>
          </cell>
          <cell r="O311">
            <v>9</v>
          </cell>
          <cell r="P311">
            <v>7</v>
          </cell>
          <cell r="Q311">
            <v>0</v>
          </cell>
          <cell r="R311">
            <v>12</v>
          </cell>
          <cell r="S311">
            <v>11</v>
          </cell>
          <cell r="T311">
            <v>4.1666666666666998</v>
          </cell>
          <cell r="U311">
            <v>6</v>
          </cell>
          <cell r="V311">
            <v>4</v>
          </cell>
          <cell r="W311">
            <v>7</v>
          </cell>
          <cell r="X311">
            <v>6</v>
          </cell>
          <cell r="AB311">
            <v>1</v>
          </cell>
          <cell r="AC311">
            <v>17543</v>
          </cell>
          <cell r="AD311">
            <v>7</v>
          </cell>
          <cell r="AE311">
            <v>0</v>
          </cell>
          <cell r="AI311">
            <v>18</v>
          </cell>
          <cell r="AJ311">
            <v>18</v>
          </cell>
          <cell r="AK311">
            <v>17</v>
          </cell>
          <cell r="AL311">
            <v>19</v>
          </cell>
          <cell r="AM311">
            <v>19</v>
          </cell>
          <cell r="AN311">
            <v>0</v>
          </cell>
          <cell r="AO311">
            <v>1.1666666666667</v>
          </cell>
        </row>
        <row r="312">
          <cell r="B312">
            <v>121968</v>
          </cell>
          <cell r="C312">
            <v>45194</v>
          </cell>
          <cell r="D312">
            <v>25090</v>
          </cell>
          <cell r="E312">
            <v>55.04</v>
          </cell>
          <cell r="F312">
            <v>4</v>
          </cell>
          <cell r="G312">
            <v>1</v>
          </cell>
          <cell r="H312">
            <v>0</v>
          </cell>
          <cell r="I312">
            <v>0</v>
          </cell>
          <cell r="J312">
            <v>1</v>
          </cell>
          <cell r="K312">
            <v>8</v>
          </cell>
          <cell r="L312">
            <v>1025</v>
          </cell>
          <cell r="M312">
            <v>2.3125</v>
          </cell>
          <cell r="N312">
            <v>6</v>
          </cell>
          <cell r="O312">
            <v>5</v>
          </cell>
          <cell r="P312">
            <v>7</v>
          </cell>
          <cell r="Q312">
            <v>0</v>
          </cell>
          <cell r="R312">
            <v>16</v>
          </cell>
          <cell r="S312">
            <v>3</v>
          </cell>
          <cell r="T312">
            <v>0.91666666666666996</v>
          </cell>
          <cell r="U312">
            <v>4</v>
          </cell>
          <cell r="V312">
            <v>1</v>
          </cell>
          <cell r="W312">
            <v>7</v>
          </cell>
          <cell r="X312">
            <v>4</v>
          </cell>
          <cell r="AB312">
            <v>2</v>
          </cell>
          <cell r="AC312">
            <v>8302</v>
          </cell>
          <cell r="AD312">
            <v>7</v>
          </cell>
          <cell r="AE312">
            <v>1</v>
          </cell>
          <cell r="AI312">
            <v>16</v>
          </cell>
          <cell r="AJ312">
            <v>7</v>
          </cell>
          <cell r="AK312">
            <v>16</v>
          </cell>
          <cell r="AL312">
            <v>15</v>
          </cell>
          <cell r="AM312">
            <v>15</v>
          </cell>
          <cell r="AN312">
            <v>30</v>
          </cell>
          <cell r="AO312">
            <v>1</v>
          </cell>
        </row>
        <row r="313">
          <cell r="B313">
            <v>181958</v>
          </cell>
          <cell r="C313">
            <v>45194</v>
          </cell>
          <cell r="D313">
            <v>21214</v>
          </cell>
          <cell r="E313">
            <v>65.650000000000006</v>
          </cell>
          <cell r="F313">
            <v>4</v>
          </cell>
          <cell r="G313">
            <v>1</v>
          </cell>
          <cell r="H313">
            <v>1</v>
          </cell>
          <cell r="I313">
            <v>0</v>
          </cell>
          <cell r="J313">
            <v>1</v>
          </cell>
          <cell r="K313">
            <v>10</v>
          </cell>
          <cell r="L313">
            <v>28</v>
          </cell>
          <cell r="M313">
            <v>2.8125</v>
          </cell>
          <cell r="N313">
            <v>9</v>
          </cell>
          <cell r="O313">
            <v>4</v>
          </cell>
          <cell r="P313">
            <v>8</v>
          </cell>
          <cell r="Q313">
            <v>3</v>
          </cell>
          <cell r="R313">
            <v>13</v>
          </cell>
          <cell r="S313">
            <v>8</v>
          </cell>
          <cell r="T313">
            <v>4.5833333333333002</v>
          </cell>
          <cell r="U313">
            <v>2</v>
          </cell>
          <cell r="V313">
            <v>1</v>
          </cell>
          <cell r="W313">
            <v>5</v>
          </cell>
          <cell r="X313">
            <v>2</v>
          </cell>
          <cell r="AB313">
            <v>0</v>
          </cell>
          <cell r="AC313">
            <v>19134</v>
          </cell>
          <cell r="AD313">
            <v>5</v>
          </cell>
          <cell r="AE313">
            <v>0</v>
          </cell>
          <cell r="AI313">
            <v>10</v>
          </cell>
          <cell r="AJ313">
            <v>8</v>
          </cell>
          <cell r="AK313">
            <v>6</v>
          </cell>
          <cell r="AL313">
            <v>8</v>
          </cell>
          <cell r="AM313">
            <v>10</v>
          </cell>
          <cell r="AN313">
            <v>4</v>
          </cell>
          <cell r="AO313">
            <v>1.8333333333333</v>
          </cell>
        </row>
        <row r="314">
          <cell r="B314">
            <v>11362</v>
          </cell>
          <cell r="O314">
            <v>999</v>
          </cell>
          <cell r="R314">
            <v>999</v>
          </cell>
          <cell r="AE314">
            <v>1</v>
          </cell>
        </row>
        <row r="315">
          <cell r="B315">
            <v>101952</v>
          </cell>
          <cell r="C315">
            <v>45195</v>
          </cell>
          <cell r="D315">
            <v>19066</v>
          </cell>
          <cell r="E315">
            <v>71.540000000000006</v>
          </cell>
          <cell r="F315">
            <v>6</v>
          </cell>
          <cell r="G315">
            <v>1</v>
          </cell>
          <cell r="H315">
            <v>6</v>
          </cell>
          <cell r="I315">
            <v>2</v>
          </cell>
          <cell r="J315">
            <v>0</v>
          </cell>
          <cell r="K315">
            <v>4</v>
          </cell>
          <cell r="L315">
            <v>28</v>
          </cell>
          <cell r="M315">
            <v>2.25</v>
          </cell>
          <cell r="N315">
            <v>10</v>
          </cell>
          <cell r="O315">
            <v>6</v>
          </cell>
          <cell r="P315">
            <v>5</v>
          </cell>
          <cell r="Q315">
            <v>0</v>
          </cell>
          <cell r="R315">
            <v>9</v>
          </cell>
          <cell r="S315">
            <v>6</v>
          </cell>
          <cell r="T315">
            <v>1.9166666666666601</v>
          </cell>
          <cell r="U315">
            <v>6</v>
          </cell>
          <cell r="V315">
            <v>4</v>
          </cell>
          <cell r="W315">
            <v>9</v>
          </cell>
          <cell r="X315">
            <v>6</v>
          </cell>
          <cell r="AB315">
            <v>0</v>
          </cell>
          <cell r="AC315">
            <v>19015</v>
          </cell>
          <cell r="AD315">
            <v>9</v>
          </cell>
          <cell r="AE315">
            <v>0</v>
          </cell>
          <cell r="AI315">
            <v>18</v>
          </cell>
          <cell r="AJ315">
            <v>19</v>
          </cell>
          <cell r="AK315">
            <v>16</v>
          </cell>
          <cell r="AL315">
            <v>17</v>
          </cell>
          <cell r="AM315">
            <v>21</v>
          </cell>
          <cell r="AN315">
            <v>0</v>
          </cell>
          <cell r="AO315">
            <v>1.0909090909090899</v>
          </cell>
        </row>
        <row r="316">
          <cell r="B316">
            <v>22052</v>
          </cell>
          <cell r="C316">
            <v>45196</v>
          </cell>
          <cell r="D316">
            <v>19264</v>
          </cell>
          <cell r="E316">
            <v>71</v>
          </cell>
          <cell r="F316">
            <v>4</v>
          </cell>
          <cell r="G316">
            <v>1</v>
          </cell>
          <cell r="H316">
            <v>3</v>
          </cell>
          <cell r="I316">
            <v>0</v>
          </cell>
          <cell r="J316">
            <v>0</v>
          </cell>
          <cell r="K316">
            <v>0</v>
          </cell>
          <cell r="L316">
            <v>28</v>
          </cell>
          <cell r="M316">
            <v>2.625</v>
          </cell>
          <cell r="N316">
            <v>3</v>
          </cell>
          <cell r="O316">
            <v>7</v>
          </cell>
          <cell r="P316">
            <v>11</v>
          </cell>
          <cell r="Q316">
            <v>4</v>
          </cell>
          <cell r="R316">
            <v>13</v>
          </cell>
          <cell r="S316">
            <v>4</v>
          </cell>
          <cell r="T316">
            <v>7</v>
          </cell>
          <cell r="U316">
            <v>6</v>
          </cell>
          <cell r="V316">
            <v>5</v>
          </cell>
          <cell r="W316">
            <v>10</v>
          </cell>
          <cell r="X316">
            <v>6</v>
          </cell>
          <cell r="AB316">
            <v>1</v>
          </cell>
          <cell r="AC316">
            <v>58102</v>
          </cell>
          <cell r="AD316">
            <v>10</v>
          </cell>
          <cell r="AE316">
            <v>1</v>
          </cell>
          <cell r="AI316">
            <v>13</v>
          </cell>
          <cell r="AJ316">
            <v>12</v>
          </cell>
          <cell r="AK316">
            <v>7</v>
          </cell>
          <cell r="AL316">
            <v>12</v>
          </cell>
          <cell r="AM316">
            <v>16</v>
          </cell>
          <cell r="AN316">
            <v>0</v>
          </cell>
          <cell r="AO316">
            <v>1.4166666666667</v>
          </cell>
        </row>
        <row r="317">
          <cell r="B317">
            <v>20297</v>
          </cell>
          <cell r="C317">
            <v>45203</v>
          </cell>
          <cell r="D317">
            <v>35520</v>
          </cell>
          <cell r="E317">
            <v>26.51</v>
          </cell>
          <cell r="F317">
            <v>4</v>
          </cell>
          <cell r="G317">
            <v>1</v>
          </cell>
          <cell r="H317">
            <v>4</v>
          </cell>
          <cell r="I317">
            <v>0</v>
          </cell>
          <cell r="J317">
            <v>0</v>
          </cell>
          <cell r="K317">
            <v>6</v>
          </cell>
          <cell r="L317">
            <v>0</v>
          </cell>
          <cell r="M317">
            <v>3.5</v>
          </cell>
          <cell r="N317">
            <v>12</v>
          </cell>
          <cell r="O317">
            <v>1</v>
          </cell>
          <cell r="P317">
            <v>12</v>
          </cell>
          <cell r="Q317">
            <v>1</v>
          </cell>
          <cell r="R317">
            <v>18</v>
          </cell>
          <cell r="S317">
            <v>12</v>
          </cell>
          <cell r="T317">
            <v>6</v>
          </cell>
          <cell r="U317">
            <v>6</v>
          </cell>
          <cell r="V317">
            <v>1</v>
          </cell>
          <cell r="W317">
            <v>6</v>
          </cell>
          <cell r="X317">
            <v>6</v>
          </cell>
          <cell r="AB317">
            <v>0</v>
          </cell>
          <cell r="AC317">
            <v>21822</v>
          </cell>
          <cell r="AD317">
            <v>6</v>
          </cell>
          <cell r="AE317">
            <v>0</v>
          </cell>
          <cell r="AI317">
            <v>14</v>
          </cell>
          <cell r="AJ317">
            <v>17</v>
          </cell>
          <cell r="AK317">
            <v>14</v>
          </cell>
          <cell r="AL317">
            <v>20</v>
          </cell>
          <cell r="AM317">
            <v>19</v>
          </cell>
        </row>
        <row r="318">
          <cell r="B318">
            <v>41966</v>
          </cell>
          <cell r="C318">
            <v>45203</v>
          </cell>
          <cell r="D318">
            <v>24280</v>
          </cell>
          <cell r="E318">
            <v>57.29</v>
          </cell>
          <cell r="F318">
            <v>3</v>
          </cell>
          <cell r="G318">
            <v>1</v>
          </cell>
          <cell r="H318">
            <v>3</v>
          </cell>
          <cell r="I318">
            <v>0</v>
          </cell>
          <cell r="J318">
            <v>0</v>
          </cell>
          <cell r="K318">
            <v>7</v>
          </cell>
          <cell r="L318">
            <v>28</v>
          </cell>
          <cell r="M318">
            <v>3.375</v>
          </cell>
          <cell r="N318">
            <v>12</v>
          </cell>
          <cell r="O318">
            <v>9</v>
          </cell>
          <cell r="P318">
            <v>7</v>
          </cell>
          <cell r="Q318">
            <v>3</v>
          </cell>
          <cell r="R318">
            <v>12</v>
          </cell>
          <cell r="S318">
            <v>11</v>
          </cell>
          <cell r="T318">
            <v>5</v>
          </cell>
          <cell r="U318">
            <v>5</v>
          </cell>
          <cell r="V318">
            <v>4</v>
          </cell>
          <cell r="W318">
            <v>7</v>
          </cell>
          <cell r="X318">
            <v>5</v>
          </cell>
          <cell r="AB318">
            <v>3</v>
          </cell>
          <cell r="AC318">
            <v>19121</v>
          </cell>
          <cell r="AD318">
            <v>7</v>
          </cell>
          <cell r="AE318">
            <v>0</v>
          </cell>
          <cell r="AI318">
            <v>15</v>
          </cell>
          <cell r="AJ318">
            <v>10</v>
          </cell>
          <cell r="AK318">
            <v>12</v>
          </cell>
          <cell r="AL318">
            <v>11</v>
          </cell>
          <cell r="AM318">
            <v>15</v>
          </cell>
          <cell r="AN318">
            <v>2</v>
          </cell>
          <cell r="AO318">
            <v>1.0833333333333</v>
          </cell>
        </row>
        <row r="319">
          <cell r="B319">
            <v>11474</v>
          </cell>
          <cell r="C319">
            <v>45203</v>
          </cell>
          <cell r="D319">
            <v>27229</v>
          </cell>
          <cell r="E319">
            <v>49.21</v>
          </cell>
          <cell r="F319">
            <v>4</v>
          </cell>
          <cell r="G319">
            <v>1</v>
          </cell>
          <cell r="H319">
            <v>2</v>
          </cell>
          <cell r="I319">
            <v>5</v>
          </cell>
          <cell r="J319">
            <v>3</v>
          </cell>
          <cell r="K319">
            <v>9</v>
          </cell>
          <cell r="L319">
            <v>4011</v>
          </cell>
          <cell r="M319">
            <v>2.9375</v>
          </cell>
          <cell r="N319">
            <v>11</v>
          </cell>
          <cell r="O319">
            <v>8</v>
          </cell>
          <cell r="P319">
            <v>7</v>
          </cell>
          <cell r="Q319">
            <v>0</v>
          </cell>
          <cell r="R319">
            <v>18</v>
          </cell>
          <cell r="S319">
            <v>3</v>
          </cell>
          <cell r="T319">
            <v>4.9166666666666998</v>
          </cell>
          <cell r="U319">
            <v>4</v>
          </cell>
          <cell r="V319">
            <v>2</v>
          </cell>
          <cell r="W319">
            <v>5</v>
          </cell>
          <cell r="X319">
            <v>4</v>
          </cell>
          <cell r="AB319">
            <v>3</v>
          </cell>
          <cell r="AC319">
            <v>19124</v>
          </cell>
          <cell r="AD319">
            <v>5</v>
          </cell>
          <cell r="AE319">
            <v>1</v>
          </cell>
          <cell r="AI319">
            <v>14</v>
          </cell>
          <cell r="AJ319">
            <v>11</v>
          </cell>
          <cell r="AK319">
            <v>17</v>
          </cell>
          <cell r="AL319">
            <v>12</v>
          </cell>
          <cell r="AM319">
            <v>13</v>
          </cell>
        </row>
        <row r="320">
          <cell r="B320">
            <v>120491</v>
          </cell>
          <cell r="C320">
            <v>45203</v>
          </cell>
          <cell r="D320">
            <v>33550</v>
          </cell>
          <cell r="E320">
            <v>31.9</v>
          </cell>
          <cell r="F320">
            <v>4</v>
          </cell>
          <cell r="G320">
            <v>1</v>
          </cell>
          <cell r="H320">
            <v>4</v>
          </cell>
          <cell r="I320">
            <v>0</v>
          </cell>
          <cell r="J320">
            <v>1</v>
          </cell>
          <cell r="K320">
            <v>15</v>
          </cell>
          <cell r="L320">
            <v>2022</v>
          </cell>
          <cell r="M320">
            <v>1.875</v>
          </cell>
          <cell r="N320">
            <v>2</v>
          </cell>
          <cell r="O320">
            <v>12</v>
          </cell>
          <cell r="P320">
            <v>6</v>
          </cell>
          <cell r="Q320">
            <v>0</v>
          </cell>
          <cell r="R320">
            <v>9</v>
          </cell>
          <cell r="S320">
            <v>1</v>
          </cell>
          <cell r="T320">
            <v>2.9166666666666998</v>
          </cell>
          <cell r="U320">
            <v>6</v>
          </cell>
          <cell r="V320">
            <v>2</v>
          </cell>
          <cell r="W320">
            <v>5</v>
          </cell>
          <cell r="X320">
            <v>6</v>
          </cell>
          <cell r="AC320">
            <v>19539</v>
          </cell>
          <cell r="AD320">
            <v>5</v>
          </cell>
          <cell r="AE320">
            <v>1</v>
          </cell>
          <cell r="AI320">
            <v>17</v>
          </cell>
          <cell r="AJ320">
            <v>9</v>
          </cell>
          <cell r="AK320">
            <v>12</v>
          </cell>
          <cell r="AL320">
            <v>16</v>
          </cell>
          <cell r="AM320">
            <v>17</v>
          </cell>
        </row>
        <row r="321">
          <cell r="B321">
            <v>122076</v>
          </cell>
          <cell r="C321">
            <v>45203</v>
          </cell>
          <cell r="D321">
            <v>27950</v>
          </cell>
          <cell r="E321">
            <v>47.24</v>
          </cell>
          <cell r="F321">
            <v>3</v>
          </cell>
          <cell r="G321">
            <v>1</v>
          </cell>
          <cell r="H321">
            <v>4</v>
          </cell>
          <cell r="I321">
            <v>0</v>
          </cell>
          <cell r="J321">
            <v>5</v>
          </cell>
          <cell r="K321">
            <v>12</v>
          </cell>
          <cell r="L321">
            <v>27</v>
          </cell>
          <cell r="M321">
            <v>3.125</v>
          </cell>
          <cell r="N321">
            <v>12</v>
          </cell>
          <cell r="O321">
            <v>3</v>
          </cell>
          <cell r="P321">
            <v>6</v>
          </cell>
          <cell r="Q321">
            <v>3</v>
          </cell>
          <cell r="R321">
            <v>16</v>
          </cell>
          <cell r="S321">
            <v>10</v>
          </cell>
          <cell r="T321">
            <v>4.6666666666666599</v>
          </cell>
          <cell r="U321">
            <v>4</v>
          </cell>
          <cell r="V321">
            <v>2</v>
          </cell>
          <cell r="W321">
            <v>6</v>
          </cell>
          <cell r="X321">
            <v>4</v>
          </cell>
          <cell r="AB321">
            <v>3</v>
          </cell>
          <cell r="AC321">
            <v>19020</v>
          </cell>
          <cell r="AD321">
            <v>6</v>
          </cell>
          <cell r="AE321">
            <v>0</v>
          </cell>
          <cell r="AI321">
            <v>12</v>
          </cell>
          <cell r="AJ321">
            <v>9</v>
          </cell>
          <cell r="AK321">
            <v>15</v>
          </cell>
          <cell r="AL321">
            <v>17</v>
          </cell>
          <cell r="AM321">
            <v>15</v>
          </cell>
        </row>
        <row r="322">
          <cell r="B322">
            <v>112277</v>
          </cell>
          <cell r="C322">
            <v>45203</v>
          </cell>
          <cell r="D322">
            <v>28234</v>
          </cell>
          <cell r="E322">
            <v>46.46</v>
          </cell>
          <cell r="F322">
            <v>4</v>
          </cell>
          <cell r="G322">
            <v>1</v>
          </cell>
          <cell r="H322">
            <v>5</v>
          </cell>
          <cell r="I322">
            <v>3</v>
          </cell>
          <cell r="J322">
            <v>4</v>
          </cell>
          <cell r="K322">
            <v>17</v>
          </cell>
          <cell r="L322">
            <v>28</v>
          </cell>
          <cell r="M322">
            <v>2.4375</v>
          </cell>
          <cell r="N322">
            <v>4</v>
          </cell>
          <cell r="O322">
            <v>9</v>
          </cell>
          <cell r="P322">
            <v>10</v>
          </cell>
          <cell r="Q322">
            <v>1</v>
          </cell>
          <cell r="R322">
            <v>9</v>
          </cell>
          <cell r="S322">
            <v>6</v>
          </cell>
          <cell r="T322">
            <v>3.3333333333333002</v>
          </cell>
          <cell r="U322">
            <v>5</v>
          </cell>
          <cell r="V322">
            <v>2</v>
          </cell>
          <cell r="W322">
            <v>4</v>
          </cell>
          <cell r="X322">
            <v>5</v>
          </cell>
          <cell r="AB322">
            <v>2</v>
          </cell>
          <cell r="AC322">
            <v>19602</v>
          </cell>
          <cell r="AD322">
            <v>4</v>
          </cell>
          <cell r="AE322">
            <v>0</v>
          </cell>
          <cell r="AI322">
            <v>14</v>
          </cell>
          <cell r="AJ322">
            <v>15</v>
          </cell>
          <cell r="AK322">
            <v>15</v>
          </cell>
          <cell r="AL322">
            <v>14</v>
          </cell>
          <cell r="AM322">
            <v>18</v>
          </cell>
        </row>
        <row r="323">
          <cell r="B323">
            <v>180297</v>
          </cell>
          <cell r="C323">
            <v>45203</v>
          </cell>
          <cell r="D323">
            <v>35640</v>
          </cell>
          <cell r="E323">
            <v>26.18</v>
          </cell>
          <cell r="F323">
            <v>5</v>
          </cell>
          <cell r="G323">
            <v>1</v>
          </cell>
          <cell r="H323">
            <v>1</v>
          </cell>
          <cell r="I323">
            <v>0</v>
          </cell>
          <cell r="J323">
            <v>0</v>
          </cell>
          <cell r="K323">
            <v>5</v>
          </cell>
          <cell r="L323">
            <v>0</v>
          </cell>
          <cell r="M323">
            <v>4.5</v>
          </cell>
          <cell r="N323">
            <v>9</v>
          </cell>
          <cell r="O323">
            <v>11</v>
          </cell>
          <cell r="P323">
            <v>12</v>
          </cell>
          <cell r="Q323">
            <v>11</v>
          </cell>
          <cell r="R323">
            <v>18</v>
          </cell>
          <cell r="S323">
            <v>11</v>
          </cell>
          <cell r="T323">
            <v>4.5833333333333304</v>
          </cell>
          <cell r="U323">
            <v>5</v>
          </cell>
          <cell r="V323">
            <v>2</v>
          </cell>
          <cell r="W323">
            <v>6</v>
          </cell>
          <cell r="X323">
            <v>5</v>
          </cell>
          <cell r="AB323">
            <v>4</v>
          </cell>
          <cell r="AC323">
            <v>19446</v>
          </cell>
          <cell r="AD323">
            <v>6</v>
          </cell>
          <cell r="AE323">
            <v>0</v>
          </cell>
          <cell r="AI323">
            <v>13</v>
          </cell>
          <cell r="AJ323">
            <v>10</v>
          </cell>
          <cell r="AK323">
            <v>18</v>
          </cell>
          <cell r="AL323">
            <v>18</v>
          </cell>
          <cell r="AM323">
            <v>14</v>
          </cell>
        </row>
        <row r="324">
          <cell r="B324">
            <v>131290</v>
          </cell>
          <cell r="C324">
            <v>45203</v>
          </cell>
          <cell r="D324">
            <v>33122</v>
          </cell>
          <cell r="E324">
            <v>33.08</v>
          </cell>
          <cell r="F324">
            <v>4</v>
          </cell>
          <cell r="G324">
            <v>2</v>
          </cell>
          <cell r="H324">
            <v>0</v>
          </cell>
          <cell r="I324">
            <v>0</v>
          </cell>
          <cell r="J324">
            <v>1</v>
          </cell>
          <cell r="K324">
            <v>11</v>
          </cell>
          <cell r="L324">
            <v>29</v>
          </cell>
          <cell r="M324">
            <v>3</v>
          </cell>
          <cell r="N324">
            <v>8</v>
          </cell>
          <cell r="O324">
            <v>10</v>
          </cell>
          <cell r="P324">
            <v>10</v>
          </cell>
          <cell r="Q324">
            <v>0</v>
          </cell>
          <cell r="R324">
            <v>18</v>
          </cell>
          <cell r="S324">
            <v>2</v>
          </cell>
          <cell r="T324">
            <v>5.5</v>
          </cell>
          <cell r="U324">
            <v>5</v>
          </cell>
          <cell r="V324">
            <v>0</v>
          </cell>
          <cell r="W324">
            <v>7</v>
          </cell>
          <cell r="X324">
            <v>5</v>
          </cell>
          <cell r="AB324">
            <v>0</v>
          </cell>
          <cell r="AC324">
            <v>95008</v>
          </cell>
          <cell r="AD324">
            <v>7</v>
          </cell>
          <cell r="AE324">
            <v>0</v>
          </cell>
          <cell r="AI324">
            <v>8</v>
          </cell>
          <cell r="AJ324">
            <v>11</v>
          </cell>
          <cell r="AK324">
            <v>6</v>
          </cell>
          <cell r="AL324">
            <v>10</v>
          </cell>
          <cell r="AM324">
            <v>14</v>
          </cell>
        </row>
        <row r="325">
          <cell r="B325">
            <v>190791</v>
          </cell>
          <cell r="C325">
            <v>45203</v>
          </cell>
          <cell r="D325">
            <v>33303</v>
          </cell>
          <cell r="E325">
            <v>32.58</v>
          </cell>
          <cell r="F325">
            <v>4</v>
          </cell>
          <cell r="G325">
            <v>1</v>
          </cell>
          <cell r="H325">
            <v>7</v>
          </cell>
          <cell r="I325">
            <v>9</v>
          </cell>
          <cell r="J325">
            <v>1</v>
          </cell>
          <cell r="K325">
            <v>12</v>
          </cell>
          <cell r="L325">
            <v>27</v>
          </cell>
          <cell r="M325">
            <v>2.4375</v>
          </cell>
          <cell r="N325">
            <v>8</v>
          </cell>
          <cell r="O325">
            <v>0</v>
          </cell>
          <cell r="P325">
            <v>9</v>
          </cell>
          <cell r="Q325">
            <v>0</v>
          </cell>
          <cell r="R325">
            <v>15</v>
          </cell>
          <cell r="S325">
            <v>7</v>
          </cell>
          <cell r="T325">
            <v>4.75</v>
          </cell>
          <cell r="U325">
            <v>6</v>
          </cell>
          <cell r="V325">
            <v>4</v>
          </cell>
          <cell r="W325">
            <v>7</v>
          </cell>
          <cell r="X325">
            <v>6</v>
          </cell>
          <cell r="AB325">
            <v>0</v>
          </cell>
          <cell r="AC325">
            <v>2144</v>
          </cell>
          <cell r="AD325">
            <v>7</v>
          </cell>
          <cell r="AE325">
            <v>0</v>
          </cell>
          <cell r="AI325">
            <v>18</v>
          </cell>
          <cell r="AJ325">
            <v>17</v>
          </cell>
          <cell r="AK325">
            <v>13</v>
          </cell>
          <cell r="AL325">
            <v>16</v>
          </cell>
          <cell r="AM325">
            <v>21</v>
          </cell>
        </row>
        <row r="326">
          <cell r="B326">
            <v>130459</v>
          </cell>
          <cell r="C326">
            <v>45203</v>
          </cell>
          <cell r="D326">
            <v>21856</v>
          </cell>
          <cell r="E326">
            <v>63.92</v>
          </cell>
          <cell r="F326">
            <v>4</v>
          </cell>
          <cell r="G326">
            <v>2</v>
          </cell>
          <cell r="H326">
            <v>0</v>
          </cell>
          <cell r="I326">
            <v>10</v>
          </cell>
          <cell r="J326">
            <v>4</v>
          </cell>
          <cell r="K326">
            <v>12</v>
          </cell>
          <cell r="L326">
            <v>27</v>
          </cell>
          <cell r="M326">
            <v>3.25</v>
          </cell>
          <cell r="N326">
            <v>9</v>
          </cell>
          <cell r="O326">
            <v>8</v>
          </cell>
          <cell r="P326">
            <v>9</v>
          </cell>
          <cell r="Q326">
            <v>2</v>
          </cell>
          <cell r="R326">
            <v>15</v>
          </cell>
          <cell r="S326">
            <v>9</v>
          </cell>
          <cell r="T326">
            <v>4.0833333333333002</v>
          </cell>
          <cell r="U326">
            <v>6</v>
          </cell>
          <cell r="V326">
            <v>1</v>
          </cell>
          <cell r="W326">
            <v>3</v>
          </cell>
          <cell r="X326">
            <v>6</v>
          </cell>
          <cell r="AB326">
            <v>0</v>
          </cell>
          <cell r="AC326">
            <v>8087</v>
          </cell>
          <cell r="AD326">
            <v>3</v>
          </cell>
          <cell r="AE326">
            <v>1</v>
          </cell>
          <cell r="AI326">
            <v>14</v>
          </cell>
          <cell r="AJ326">
            <v>11</v>
          </cell>
          <cell r="AK326">
            <v>14</v>
          </cell>
          <cell r="AL326">
            <v>14</v>
          </cell>
          <cell r="AM326">
            <v>19</v>
          </cell>
          <cell r="AN326">
            <v>0</v>
          </cell>
          <cell r="AO326">
            <v>1.3333333333333</v>
          </cell>
        </row>
        <row r="327">
          <cell r="B327">
            <v>11801</v>
          </cell>
          <cell r="C327">
            <v>45204</v>
          </cell>
          <cell r="D327">
            <v>37167</v>
          </cell>
          <cell r="E327">
            <v>22</v>
          </cell>
          <cell r="F327">
            <v>4</v>
          </cell>
          <cell r="G327">
            <v>1</v>
          </cell>
          <cell r="H327">
            <v>4</v>
          </cell>
          <cell r="I327">
            <v>5</v>
          </cell>
          <cell r="J327">
            <v>2</v>
          </cell>
          <cell r="K327">
            <v>11</v>
          </cell>
          <cell r="L327">
            <v>26</v>
          </cell>
          <cell r="M327">
            <v>3.875</v>
          </cell>
          <cell r="N327">
            <v>6</v>
          </cell>
          <cell r="O327">
            <v>11</v>
          </cell>
          <cell r="P327">
            <v>10</v>
          </cell>
          <cell r="Q327">
            <v>10</v>
          </cell>
          <cell r="R327">
            <v>15</v>
          </cell>
          <cell r="S327">
            <v>10</v>
          </cell>
          <cell r="T327">
            <v>4.5</v>
          </cell>
          <cell r="U327">
            <v>4</v>
          </cell>
          <cell r="V327">
            <v>1</v>
          </cell>
          <cell r="W327">
            <v>4</v>
          </cell>
          <cell r="X327">
            <v>4</v>
          </cell>
          <cell r="AC327">
            <v>19054</v>
          </cell>
          <cell r="AD327">
            <v>4</v>
          </cell>
          <cell r="AE327">
            <v>0</v>
          </cell>
          <cell r="AI327">
            <v>17</v>
          </cell>
          <cell r="AJ327">
            <v>16</v>
          </cell>
          <cell r="AK327">
            <v>16</v>
          </cell>
          <cell r="AL327">
            <v>15</v>
          </cell>
          <cell r="AM327">
            <v>16</v>
          </cell>
        </row>
        <row r="328">
          <cell r="B328">
            <v>201500</v>
          </cell>
          <cell r="C328">
            <v>45204</v>
          </cell>
          <cell r="D328">
            <v>36703</v>
          </cell>
          <cell r="E328">
            <v>23.27</v>
          </cell>
          <cell r="F328">
            <v>3</v>
          </cell>
          <cell r="G328">
            <v>2</v>
          </cell>
          <cell r="H328">
            <v>8</v>
          </cell>
          <cell r="I328">
            <v>18</v>
          </cell>
          <cell r="J328">
            <v>2</v>
          </cell>
          <cell r="K328">
            <v>18</v>
          </cell>
          <cell r="L328">
            <v>28</v>
          </cell>
          <cell r="M328">
            <v>3.5</v>
          </cell>
          <cell r="N328">
            <v>6</v>
          </cell>
          <cell r="O328">
            <v>12</v>
          </cell>
          <cell r="P328">
            <v>8</v>
          </cell>
          <cell r="Q328">
            <v>7</v>
          </cell>
          <cell r="R328">
            <v>13</v>
          </cell>
          <cell r="S328">
            <v>10</v>
          </cell>
          <cell r="T328">
            <v>6.4166666666666599</v>
          </cell>
          <cell r="U328">
            <v>1</v>
          </cell>
          <cell r="V328">
            <v>1</v>
          </cell>
          <cell r="W328">
            <v>4</v>
          </cell>
          <cell r="X328">
            <v>1</v>
          </cell>
          <cell r="AB328">
            <v>0</v>
          </cell>
          <cell r="AC328">
            <v>19120</v>
          </cell>
          <cell r="AD328">
            <v>4</v>
          </cell>
          <cell r="AE328">
            <v>0</v>
          </cell>
          <cell r="AI328">
            <v>20</v>
          </cell>
          <cell r="AJ328">
            <v>13</v>
          </cell>
          <cell r="AK328">
            <v>16</v>
          </cell>
          <cell r="AL328">
            <v>18</v>
          </cell>
          <cell r="AM328">
            <v>20</v>
          </cell>
        </row>
        <row r="329">
          <cell r="B329">
            <v>132091</v>
          </cell>
          <cell r="C329">
            <v>45204</v>
          </cell>
          <cell r="D329">
            <v>33601</v>
          </cell>
          <cell r="E329">
            <v>31.77</v>
          </cell>
          <cell r="F329">
            <v>6</v>
          </cell>
          <cell r="G329">
            <v>0</v>
          </cell>
          <cell r="H329">
            <v>4</v>
          </cell>
          <cell r="I329">
            <v>0</v>
          </cell>
          <cell r="J329">
            <v>2</v>
          </cell>
          <cell r="K329">
            <v>8</v>
          </cell>
          <cell r="L329">
            <v>0</v>
          </cell>
          <cell r="M329">
            <v>2.625</v>
          </cell>
          <cell r="N329">
            <v>6</v>
          </cell>
          <cell r="O329">
            <v>6</v>
          </cell>
          <cell r="P329">
            <v>6</v>
          </cell>
          <cell r="Q329">
            <v>6</v>
          </cell>
          <cell r="R329">
            <v>12</v>
          </cell>
          <cell r="S329">
            <v>6</v>
          </cell>
          <cell r="T329">
            <v>4.9166666666666998</v>
          </cell>
          <cell r="U329">
            <v>6</v>
          </cell>
          <cell r="V329">
            <v>2</v>
          </cell>
          <cell r="W329">
            <v>7</v>
          </cell>
          <cell r="X329">
            <v>6</v>
          </cell>
          <cell r="AB329">
            <v>0</v>
          </cell>
          <cell r="AD329">
            <v>7</v>
          </cell>
          <cell r="AE329">
            <v>0</v>
          </cell>
          <cell r="AI329">
            <v>17</v>
          </cell>
          <cell r="AJ329">
            <v>18</v>
          </cell>
          <cell r="AK329">
            <v>21</v>
          </cell>
          <cell r="AL329">
            <v>16</v>
          </cell>
          <cell r="AM329">
            <v>17</v>
          </cell>
        </row>
        <row r="330">
          <cell r="B330">
            <v>32001</v>
          </cell>
          <cell r="C330">
            <v>45204</v>
          </cell>
          <cell r="D330">
            <v>37079</v>
          </cell>
          <cell r="E330">
            <v>22.25</v>
          </cell>
          <cell r="F330">
            <v>4</v>
          </cell>
          <cell r="G330">
            <v>1</v>
          </cell>
          <cell r="H330">
            <v>6</v>
          </cell>
          <cell r="I330">
            <v>0</v>
          </cell>
          <cell r="J330">
            <v>0</v>
          </cell>
          <cell r="K330">
            <v>11</v>
          </cell>
          <cell r="L330">
            <v>0</v>
          </cell>
          <cell r="M330">
            <v>2.9375</v>
          </cell>
          <cell r="N330">
            <v>5</v>
          </cell>
          <cell r="O330">
            <v>9</v>
          </cell>
          <cell r="P330">
            <v>8</v>
          </cell>
          <cell r="Q330">
            <v>4</v>
          </cell>
          <cell r="R330">
            <v>12</v>
          </cell>
          <cell r="S330">
            <v>9</v>
          </cell>
          <cell r="T330">
            <v>2.75</v>
          </cell>
          <cell r="U330">
            <v>5</v>
          </cell>
          <cell r="V330">
            <v>3</v>
          </cell>
          <cell r="W330">
            <v>6</v>
          </cell>
          <cell r="X330">
            <v>5</v>
          </cell>
          <cell r="AB330">
            <v>2</v>
          </cell>
          <cell r="AC330">
            <v>8036</v>
          </cell>
          <cell r="AD330">
            <v>6</v>
          </cell>
          <cell r="AE330">
            <v>0</v>
          </cell>
          <cell r="AI330">
            <v>15</v>
          </cell>
          <cell r="AJ330">
            <v>12</v>
          </cell>
          <cell r="AK330">
            <v>20</v>
          </cell>
          <cell r="AL330">
            <v>18</v>
          </cell>
          <cell r="AM330">
            <v>11</v>
          </cell>
        </row>
        <row r="331">
          <cell r="B331">
            <v>110893</v>
          </cell>
          <cell r="C331">
            <v>45204</v>
          </cell>
          <cell r="D331">
            <v>34305</v>
          </cell>
          <cell r="E331">
            <v>29.84</v>
          </cell>
          <cell r="F331">
            <v>3</v>
          </cell>
          <cell r="G331">
            <v>1</v>
          </cell>
          <cell r="H331">
            <v>1</v>
          </cell>
          <cell r="I331">
            <v>0</v>
          </cell>
          <cell r="J331">
            <v>8</v>
          </cell>
          <cell r="K331">
            <v>13</v>
          </cell>
          <cell r="L331">
            <v>30</v>
          </cell>
          <cell r="M331">
            <v>3.125</v>
          </cell>
          <cell r="N331">
            <v>9</v>
          </cell>
          <cell r="O331">
            <v>4</v>
          </cell>
          <cell r="P331">
            <v>9</v>
          </cell>
          <cell r="Q331">
            <v>4</v>
          </cell>
          <cell r="R331">
            <v>15</v>
          </cell>
          <cell r="S331">
            <v>9</v>
          </cell>
          <cell r="T331">
            <v>4.5</v>
          </cell>
          <cell r="U331">
            <v>2</v>
          </cell>
          <cell r="V331">
            <v>1</v>
          </cell>
          <cell r="W331">
            <v>2</v>
          </cell>
          <cell r="X331">
            <v>2</v>
          </cell>
          <cell r="AB331">
            <v>4</v>
          </cell>
          <cell r="AC331">
            <v>19124</v>
          </cell>
          <cell r="AD331">
            <v>2</v>
          </cell>
          <cell r="AE331">
            <v>0</v>
          </cell>
          <cell r="AI331">
            <v>15</v>
          </cell>
          <cell r="AJ331">
            <v>10</v>
          </cell>
          <cell r="AK331">
            <v>20</v>
          </cell>
          <cell r="AL331">
            <v>19</v>
          </cell>
          <cell r="AM331">
            <v>16</v>
          </cell>
        </row>
        <row r="332">
          <cell r="B332">
            <v>50385</v>
          </cell>
          <cell r="C332">
            <v>45204</v>
          </cell>
          <cell r="D332">
            <v>31078</v>
          </cell>
          <cell r="E332">
            <v>38.68</v>
          </cell>
          <cell r="F332">
            <v>4</v>
          </cell>
          <cell r="G332">
            <v>0</v>
          </cell>
          <cell r="H332">
            <v>8</v>
          </cell>
          <cell r="I332">
            <v>4</v>
          </cell>
          <cell r="J332">
            <v>0</v>
          </cell>
          <cell r="K332">
            <v>13</v>
          </cell>
          <cell r="L332">
            <v>0</v>
          </cell>
          <cell r="M332">
            <v>2.9375</v>
          </cell>
          <cell r="N332">
            <v>12</v>
          </cell>
          <cell r="O332">
            <v>0</v>
          </cell>
          <cell r="P332">
            <v>10</v>
          </cell>
          <cell r="Q332">
            <v>0</v>
          </cell>
          <cell r="R332">
            <v>15</v>
          </cell>
          <cell r="S332">
            <v>10</v>
          </cell>
          <cell r="T332">
            <v>2.75</v>
          </cell>
          <cell r="U332">
            <v>1</v>
          </cell>
          <cell r="V332">
            <v>0</v>
          </cell>
          <cell r="W332">
            <v>2</v>
          </cell>
          <cell r="X332">
            <v>1</v>
          </cell>
          <cell r="AB332">
            <v>0</v>
          </cell>
          <cell r="AC332">
            <v>19020</v>
          </cell>
          <cell r="AD332">
            <v>2</v>
          </cell>
          <cell r="AE332">
            <v>1</v>
          </cell>
          <cell r="AI332">
            <v>13</v>
          </cell>
          <cell r="AJ332">
            <v>13</v>
          </cell>
          <cell r="AK332">
            <v>16</v>
          </cell>
          <cell r="AL332">
            <v>14</v>
          </cell>
          <cell r="AM332">
            <v>16</v>
          </cell>
        </row>
        <row r="333">
          <cell r="B333">
            <v>111498</v>
          </cell>
          <cell r="C333">
            <v>45204</v>
          </cell>
          <cell r="D333">
            <v>36104</v>
          </cell>
          <cell r="E333">
            <v>24.91</v>
          </cell>
          <cell r="F333">
            <v>4</v>
          </cell>
          <cell r="G333">
            <v>1</v>
          </cell>
          <cell r="H333">
            <v>8</v>
          </cell>
          <cell r="I333">
            <v>1</v>
          </cell>
          <cell r="J333">
            <v>0</v>
          </cell>
          <cell r="K333">
            <v>3</v>
          </cell>
          <cell r="L333">
            <v>0</v>
          </cell>
          <cell r="M333">
            <v>3.5625</v>
          </cell>
          <cell r="N333">
            <v>11</v>
          </cell>
          <cell r="O333">
            <v>3</v>
          </cell>
          <cell r="P333">
            <v>12</v>
          </cell>
          <cell r="Q333">
            <v>1</v>
          </cell>
          <cell r="R333">
            <v>18</v>
          </cell>
          <cell r="S333">
            <v>12</v>
          </cell>
          <cell r="T333">
            <v>4.6666666666666998</v>
          </cell>
          <cell r="U333">
            <v>6</v>
          </cell>
          <cell r="V333">
            <v>2</v>
          </cell>
          <cell r="W333">
            <v>6</v>
          </cell>
          <cell r="X333">
            <v>6</v>
          </cell>
          <cell r="AB333">
            <v>2</v>
          </cell>
          <cell r="AC333">
            <v>8070</v>
          </cell>
          <cell r="AD333">
            <v>6</v>
          </cell>
          <cell r="AE333">
            <v>0</v>
          </cell>
          <cell r="AI333">
            <v>15</v>
          </cell>
          <cell r="AJ333">
            <v>7</v>
          </cell>
          <cell r="AK333">
            <v>18</v>
          </cell>
          <cell r="AL333">
            <v>17</v>
          </cell>
          <cell r="AM333">
            <v>12</v>
          </cell>
        </row>
        <row r="334">
          <cell r="B334">
            <v>200297</v>
          </cell>
          <cell r="C334">
            <v>45204</v>
          </cell>
          <cell r="D334">
            <v>35542</v>
          </cell>
          <cell r="E334">
            <v>26.45</v>
          </cell>
          <cell r="F334">
            <v>3</v>
          </cell>
          <cell r="G334">
            <v>2</v>
          </cell>
          <cell r="H334">
            <v>10</v>
          </cell>
          <cell r="I334">
            <v>5</v>
          </cell>
          <cell r="J334">
            <v>4</v>
          </cell>
          <cell r="K334">
            <v>12</v>
          </cell>
          <cell r="L334">
            <v>0</v>
          </cell>
          <cell r="M334">
            <v>3.75</v>
          </cell>
          <cell r="N334">
            <v>12</v>
          </cell>
          <cell r="O334">
            <v>5</v>
          </cell>
          <cell r="P334">
            <v>11</v>
          </cell>
          <cell r="Q334">
            <v>2</v>
          </cell>
          <cell r="R334">
            <v>18</v>
          </cell>
          <cell r="S334">
            <v>12</v>
          </cell>
          <cell r="T334">
            <v>4.0833333333333002</v>
          </cell>
          <cell r="U334">
            <v>5</v>
          </cell>
          <cell r="V334">
            <v>1</v>
          </cell>
          <cell r="W334">
            <v>5</v>
          </cell>
          <cell r="X334">
            <v>5</v>
          </cell>
          <cell r="AB334">
            <v>0</v>
          </cell>
          <cell r="AC334">
            <v>19140</v>
          </cell>
          <cell r="AD334">
            <v>5</v>
          </cell>
          <cell r="AE334">
            <v>0</v>
          </cell>
          <cell r="AI334">
            <v>14</v>
          </cell>
          <cell r="AJ334">
            <v>11</v>
          </cell>
          <cell r="AK334">
            <v>12</v>
          </cell>
          <cell r="AL334">
            <v>12</v>
          </cell>
          <cell r="AM334">
            <v>20</v>
          </cell>
        </row>
        <row r="335">
          <cell r="B335">
            <v>30183</v>
          </cell>
          <cell r="C335">
            <v>45204</v>
          </cell>
          <cell r="D335">
            <v>30560</v>
          </cell>
          <cell r="E335">
            <v>40.090000000000003</v>
          </cell>
          <cell r="F335">
            <v>4</v>
          </cell>
          <cell r="G335">
            <v>1</v>
          </cell>
          <cell r="H335">
            <v>0</v>
          </cell>
          <cell r="I335">
            <v>0</v>
          </cell>
          <cell r="J335">
            <v>4</v>
          </cell>
          <cell r="K335">
            <v>17</v>
          </cell>
          <cell r="L335">
            <v>23</v>
          </cell>
          <cell r="M335">
            <v>2.5</v>
          </cell>
          <cell r="N335">
            <v>7</v>
          </cell>
          <cell r="O335">
            <v>1</v>
          </cell>
          <cell r="P335">
            <v>6</v>
          </cell>
          <cell r="Q335">
            <v>9</v>
          </cell>
          <cell r="R335">
            <v>14</v>
          </cell>
          <cell r="S335">
            <v>3</v>
          </cell>
          <cell r="T335">
            <v>2.1666666666666998</v>
          </cell>
          <cell r="U335">
            <v>1</v>
          </cell>
          <cell r="V335">
            <v>0</v>
          </cell>
          <cell r="W335">
            <v>2</v>
          </cell>
          <cell r="X335">
            <v>1</v>
          </cell>
          <cell r="AB335">
            <v>0</v>
          </cell>
          <cell r="AC335">
            <v>44348</v>
          </cell>
          <cell r="AD335">
            <v>2</v>
          </cell>
          <cell r="AE335">
            <v>0</v>
          </cell>
          <cell r="AI335">
            <v>13</v>
          </cell>
          <cell r="AJ335">
            <v>11</v>
          </cell>
          <cell r="AK335">
            <v>10</v>
          </cell>
          <cell r="AL335">
            <v>10</v>
          </cell>
          <cell r="AM335">
            <v>15</v>
          </cell>
        </row>
        <row r="336">
          <cell r="B336">
            <v>191966</v>
          </cell>
          <cell r="C336">
            <v>45204</v>
          </cell>
          <cell r="D336">
            <v>24134</v>
          </cell>
          <cell r="E336">
            <v>57.69</v>
          </cell>
          <cell r="F336">
            <v>4</v>
          </cell>
          <cell r="G336">
            <v>1</v>
          </cell>
          <cell r="H336">
            <v>1</v>
          </cell>
          <cell r="I336">
            <v>0</v>
          </cell>
          <cell r="J336">
            <v>0</v>
          </cell>
          <cell r="K336">
            <v>4</v>
          </cell>
          <cell r="L336">
            <v>28</v>
          </cell>
          <cell r="M336">
            <v>3.0625</v>
          </cell>
          <cell r="N336">
            <v>12</v>
          </cell>
          <cell r="O336">
            <v>5</v>
          </cell>
          <cell r="P336">
            <v>9</v>
          </cell>
          <cell r="Q336">
            <v>0</v>
          </cell>
          <cell r="R336">
            <v>15</v>
          </cell>
          <cell r="S336">
            <v>8</v>
          </cell>
          <cell r="T336">
            <v>4.5833333333333002</v>
          </cell>
          <cell r="U336">
            <v>4</v>
          </cell>
          <cell r="V336">
            <v>0</v>
          </cell>
          <cell r="W336">
            <v>5</v>
          </cell>
          <cell r="X336">
            <v>4</v>
          </cell>
          <cell r="AB336">
            <v>2</v>
          </cell>
          <cell r="AC336">
            <v>19609</v>
          </cell>
          <cell r="AD336">
            <v>5</v>
          </cell>
          <cell r="AE336">
            <v>0</v>
          </cell>
          <cell r="AI336">
            <v>15</v>
          </cell>
          <cell r="AJ336">
            <v>10</v>
          </cell>
          <cell r="AK336">
            <v>12</v>
          </cell>
          <cell r="AL336">
            <v>10</v>
          </cell>
          <cell r="AM336">
            <v>14</v>
          </cell>
          <cell r="AN336">
            <v>26</v>
          </cell>
          <cell r="AO336">
            <v>1.3333333333333</v>
          </cell>
        </row>
        <row r="337">
          <cell r="B337">
            <v>201600</v>
          </cell>
          <cell r="C337">
            <v>45211</v>
          </cell>
          <cell r="D337">
            <v>36771</v>
          </cell>
          <cell r="E337">
            <v>23.11</v>
          </cell>
          <cell r="F337">
            <v>4</v>
          </cell>
          <cell r="G337">
            <v>1</v>
          </cell>
          <cell r="H337">
            <v>6</v>
          </cell>
          <cell r="I337">
            <v>0</v>
          </cell>
          <cell r="J337">
            <v>0</v>
          </cell>
          <cell r="K337">
            <v>7</v>
          </cell>
          <cell r="L337">
            <v>28</v>
          </cell>
          <cell r="M337">
            <v>3.75</v>
          </cell>
          <cell r="N337">
            <v>12</v>
          </cell>
          <cell r="O337">
            <v>5</v>
          </cell>
          <cell r="P337">
            <v>11</v>
          </cell>
          <cell r="Q337">
            <v>2</v>
          </cell>
          <cell r="R337">
            <v>18</v>
          </cell>
          <cell r="S337">
            <v>12</v>
          </cell>
          <cell r="T337">
            <v>5.75</v>
          </cell>
          <cell r="U337">
            <v>5</v>
          </cell>
          <cell r="V337">
            <v>0</v>
          </cell>
          <cell r="W337">
            <v>7</v>
          </cell>
          <cell r="X337">
            <v>5</v>
          </cell>
          <cell r="AB337">
            <v>0</v>
          </cell>
          <cell r="AC337">
            <v>14620</v>
          </cell>
          <cell r="AD337">
            <v>7</v>
          </cell>
          <cell r="AE337">
            <v>0</v>
          </cell>
          <cell r="AI337">
            <v>12</v>
          </cell>
          <cell r="AJ337">
            <v>13</v>
          </cell>
          <cell r="AK337">
            <v>13</v>
          </cell>
          <cell r="AL337">
            <v>13</v>
          </cell>
          <cell r="AM337">
            <v>11</v>
          </cell>
        </row>
        <row r="338">
          <cell r="B338">
            <v>100762</v>
          </cell>
          <cell r="C338">
            <v>45204</v>
          </cell>
          <cell r="D338">
            <v>22722</v>
          </cell>
          <cell r="E338">
            <v>61.55</v>
          </cell>
          <cell r="F338">
            <v>3</v>
          </cell>
          <cell r="G338">
            <v>0</v>
          </cell>
          <cell r="H338">
            <v>6</v>
          </cell>
          <cell r="I338">
            <v>11</v>
          </cell>
          <cell r="J338">
            <v>2</v>
          </cell>
          <cell r="K338">
            <v>11</v>
          </cell>
          <cell r="L338">
            <v>31</v>
          </cell>
          <cell r="M338">
            <v>3.875</v>
          </cell>
          <cell r="N338">
            <v>12</v>
          </cell>
          <cell r="O338">
            <v>12</v>
          </cell>
          <cell r="P338">
            <v>9</v>
          </cell>
          <cell r="Q338">
            <v>8</v>
          </cell>
          <cell r="R338">
            <v>9</v>
          </cell>
          <cell r="S338">
            <v>12</v>
          </cell>
          <cell r="T338">
            <v>6.4166666666666599</v>
          </cell>
          <cell r="U338">
            <v>6</v>
          </cell>
          <cell r="V338">
            <v>2</v>
          </cell>
          <cell r="W338">
            <v>6</v>
          </cell>
          <cell r="X338">
            <v>6</v>
          </cell>
          <cell r="AB338">
            <v>0</v>
          </cell>
          <cell r="AC338">
            <v>19150</v>
          </cell>
          <cell r="AD338">
            <v>6</v>
          </cell>
          <cell r="AE338">
            <v>0</v>
          </cell>
          <cell r="AI338">
            <v>20</v>
          </cell>
          <cell r="AJ338">
            <v>14</v>
          </cell>
          <cell r="AK338">
            <v>15</v>
          </cell>
          <cell r="AL338">
            <v>22</v>
          </cell>
          <cell r="AM338">
            <v>24</v>
          </cell>
          <cell r="AN338">
            <v>17</v>
          </cell>
          <cell r="AO338">
            <v>3.4166666666666599</v>
          </cell>
        </row>
        <row r="339">
          <cell r="B339">
            <v>221366</v>
          </cell>
          <cell r="C339">
            <v>45204</v>
          </cell>
          <cell r="D339">
            <v>24330</v>
          </cell>
          <cell r="E339">
            <v>57.15</v>
          </cell>
          <cell r="F339">
            <v>3</v>
          </cell>
          <cell r="G339">
            <v>1</v>
          </cell>
          <cell r="H339">
            <v>6</v>
          </cell>
          <cell r="I339">
            <v>0</v>
          </cell>
          <cell r="J339">
            <v>3</v>
          </cell>
          <cell r="K339">
            <v>11</v>
          </cell>
          <cell r="L339">
            <v>23</v>
          </cell>
          <cell r="M339">
            <v>3.75</v>
          </cell>
          <cell r="N339">
            <v>9</v>
          </cell>
          <cell r="O339">
            <v>9</v>
          </cell>
          <cell r="P339">
            <v>9</v>
          </cell>
          <cell r="Q339">
            <v>8</v>
          </cell>
          <cell r="R339">
            <v>15</v>
          </cell>
          <cell r="S339">
            <v>10</v>
          </cell>
          <cell r="T339">
            <v>7</v>
          </cell>
          <cell r="U339">
            <v>1</v>
          </cell>
          <cell r="V339">
            <v>1</v>
          </cell>
          <cell r="W339">
            <v>8</v>
          </cell>
          <cell r="X339">
            <v>1</v>
          </cell>
          <cell r="AB339">
            <v>0</v>
          </cell>
          <cell r="AC339">
            <v>19146</v>
          </cell>
          <cell r="AD339">
            <v>8</v>
          </cell>
          <cell r="AE339">
            <v>0</v>
          </cell>
          <cell r="AI339">
            <v>14</v>
          </cell>
          <cell r="AJ339">
            <v>6</v>
          </cell>
          <cell r="AK339">
            <v>10</v>
          </cell>
          <cell r="AL339">
            <v>13</v>
          </cell>
          <cell r="AM339">
            <v>9</v>
          </cell>
          <cell r="AN339">
            <v>26</v>
          </cell>
          <cell r="AO339">
            <v>2</v>
          </cell>
        </row>
        <row r="340">
          <cell r="B340">
            <v>10798</v>
          </cell>
          <cell r="C340">
            <v>45204</v>
          </cell>
          <cell r="D340">
            <v>35971</v>
          </cell>
          <cell r="E340">
            <v>25.28</v>
          </cell>
          <cell r="F340">
            <v>4</v>
          </cell>
          <cell r="G340">
            <v>1</v>
          </cell>
          <cell r="H340">
            <v>6</v>
          </cell>
          <cell r="I340">
            <v>11</v>
          </cell>
          <cell r="J340">
            <v>3</v>
          </cell>
          <cell r="K340">
            <v>16</v>
          </cell>
          <cell r="L340">
            <v>27</v>
          </cell>
          <cell r="M340">
            <v>3.9375</v>
          </cell>
          <cell r="N340">
            <v>12</v>
          </cell>
          <cell r="O340">
            <v>8</v>
          </cell>
          <cell r="P340">
            <v>12</v>
          </cell>
          <cell r="Q340">
            <v>4</v>
          </cell>
          <cell r="R340">
            <v>15</v>
          </cell>
          <cell r="S340">
            <v>12</v>
          </cell>
          <cell r="T340">
            <v>5.6666666666666599</v>
          </cell>
          <cell r="U340">
            <v>5</v>
          </cell>
          <cell r="V340">
            <v>1</v>
          </cell>
          <cell r="W340">
            <v>4</v>
          </cell>
          <cell r="X340">
            <v>5</v>
          </cell>
          <cell r="AB340">
            <v>0</v>
          </cell>
          <cell r="AC340">
            <v>19067</v>
          </cell>
          <cell r="AD340">
            <v>4</v>
          </cell>
          <cell r="AE340">
            <v>0</v>
          </cell>
          <cell r="AI340">
            <v>16</v>
          </cell>
          <cell r="AJ340">
            <v>14</v>
          </cell>
          <cell r="AK340">
            <v>15</v>
          </cell>
          <cell r="AL340">
            <v>15</v>
          </cell>
          <cell r="AM340">
            <v>15</v>
          </cell>
        </row>
        <row r="341">
          <cell r="B341">
            <v>140281</v>
          </cell>
          <cell r="C341">
            <v>45204</v>
          </cell>
          <cell r="D341">
            <v>29923</v>
          </cell>
          <cell r="E341">
            <v>41.84</v>
          </cell>
          <cell r="F341">
            <v>4</v>
          </cell>
          <cell r="G341">
            <v>2</v>
          </cell>
          <cell r="H341">
            <v>4</v>
          </cell>
          <cell r="I341">
            <v>8</v>
          </cell>
          <cell r="J341">
            <v>0</v>
          </cell>
          <cell r="K341">
            <v>9</v>
          </cell>
          <cell r="L341">
            <v>27</v>
          </cell>
          <cell r="M341">
            <v>2.8125</v>
          </cell>
          <cell r="N341">
            <v>8</v>
          </cell>
          <cell r="O341">
            <v>5</v>
          </cell>
          <cell r="P341">
            <v>9</v>
          </cell>
          <cell r="Q341">
            <v>3</v>
          </cell>
          <cell r="R341">
            <v>15</v>
          </cell>
          <cell r="S341">
            <v>5</v>
          </cell>
          <cell r="T341">
            <v>3.8333333333333002</v>
          </cell>
          <cell r="U341">
            <v>6</v>
          </cell>
          <cell r="V341">
            <v>4</v>
          </cell>
          <cell r="W341">
            <v>6</v>
          </cell>
          <cell r="X341">
            <v>6</v>
          </cell>
          <cell r="AB341">
            <v>4</v>
          </cell>
          <cell r="AC341">
            <v>19401</v>
          </cell>
          <cell r="AD341">
            <v>6</v>
          </cell>
          <cell r="AE341">
            <v>0</v>
          </cell>
          <cell r="AI341">
            <v>16</v>
          </cell>
          <cell r="AJ341">
            <v>14</v>
          </cell>
          <cell r="AK341">
            <v>16</v>
          </cell>
          <cell r="AL341">
            <v>19</v>
          </cell>
          <cell r="AM341">
            <v>17</v>
          </cell>
        </row>
        <row r="342">
          <cell r="B342">
            <v>70798</v>
          </cell>
          <cell r="C342">
            <v>45204</v>
          </cell>
          <cell r="D342">
            <v>35946</v>
          </cell>
          <cell r="E342">
            <v>25.35</v>
          </cell>
          <cell r="F342">
            <v>4</v>
          </cell>
          <cell r="G342">
            <v>2</v>
          </cell>
          <cell r="H342">
            <v>3</v>
          </cell>
          <cell r="I342">
            <v>7</v>
          </cell>
          <cell r="J342">
            <v>3</v>
          </cell>
          <cell r="K342">
            <v>12</v>
          </cell>
          <cell r="L342">
            <v>28</v>
          </cell>
          <cell r="M342">
            <v>3.6875</v>
          </cell>
          <cell r="N342">
            <v>8</v>
          </cell>
          <cell r="O342">
            <v>5</v>
          </cell>
          <cell r="P342">
            <v>10</v>
          </cell>
          <cell r="Q342">
            <v>10</v>
          </cell>
          <cell r="R342">
            <v>17</v>
          </cell>
          <cell r="S342">
            <v>9</v>
          </cell>
          <cell r="T342">
            <v>5.0833333333333002</v>
          </cell>
          <cell r="U342">
            <v>5</v>
          </cell>
          <cell r="V342">
            <v>1</v>
          </cell>
          <cell r="W342">
            <v>4</v>
          </cell>
          <cell r="X342">
            <v>5</v>
          </cell>
          <cell r="AC342">
            <v>8003</v>
          </cell>
          <cell r="AD342">
            <v>4</v>
          </cell>
          <cell r="AE342">
            <v>0</v>
          </cell>
          <cell r="AI342">
            <v>13</v>
          </cell>
          <cell r="AJ342">
            <v>12</v>
          </cell>
          <cell r="AK342">
            <v>11</v>
          </cell>
          <cell r="AL342">
            <v>17</v>
          </cell>
          <cell r="AM342">
            <v>20</v>
          </cell>
        </row>
        <row r="343">
          <cell r="B343">
            <v>131689</v>
          </cell>
          <cell r="C343">
            <v>45204</v>
          </cell>
          <cell r="D343">
            <v>32869</v>
          </cell>
          <cell r="E343">
            <v>33.770000000000003</v>
          </cell>
          <cell r="F343">
            <v>4</v>
          </cell>
          <cell r="G343">
            <v>1</v>
          </cell>
          <cell r="H343">
            <v>3</v>
          </cell>
          <cell r="I343">
            <v>0</v>
          </cell>
          <cell r="J343">
            <v>0</v>
          </cell>
          <cell r="K343">
            <v>6</v>
          </cell>
          <cell r="L343">
            <v>28</v>
          </cell>
          <cell r="M343">
            <v>2.75</v>
          </cell>
          <cell r="N343">
            <v>9</v>
          </cell>
          <cell r="O343">
            <v>3</v>
          </cell>
          <cell r="P343">
            <v>9</v>
          </cell>
          <cell r="Q343">
            <v>3</v>
          </cell>
          <cell r="R343">
            <v>15</v>
          </cell>
          <cell r="S343">
            <v>5</v>
          </cell>
          <cell r="T343">
            <v>4.8333333333333002</v>
          </cell>
          <cell r="U343">
            <v>6</v>
          </cell>
          <cell r="V343">
            <v>2</v>
          </cell>
          <cell r="W343">
            <v>7</v>
          </cell>
          <cell r="X343">
            <v>6</v>
          </cell>
          <cell r="AB343">
            <v>4</v>
          </cell>
          <cell r="AC343">
            <v>2777</v>
          </cell>
          <cell r="AD343">
            <v>7</v>
          </cell>
          <cell r="AE343">
            <v>0</v>
          </cell>
          <cell r="AI343">
            <v>12</v>
          </cell>
          <cell r="AJ343">
            <v>16</v>
          </cell>
          <cell r="AK343">
            <v>13</v>
          </cell>
          <cell r="AL343">
            <v>21</v>
          </cell>
          <cell r="AM343">
            <v>21</v>
          </cell>
        </row>
        <row r="344">
          <cell r="B344">
            <v>10193</v>
          </cell>
          <cell r="C344">
            <v>45204</v>
          </cell>
          <cell r="D344">
            <v>34055</v>
          </cell>
          <cell r="E344">
            <v>30.52</v>
          </cell>
          <cell r="F344">
            <v>3</v>
          </cell>
          <cell r="G344">
            <v>1</v>
          </cell>
          <cell r="H344">
            <v>0</v>
          </cell>
          <cell r="I344">
            <v>0</v>
          </cell>
          <cell r="J344">
            <v>2</v>
          </cell>
          <cell r="K344">
            <v>11</v>
          </cell>
          <cell r="L344">
            <v>0</v>
          </cell>
          <cell r="M344">
            <v>3.8125</v>
          </cell>
          <cell r="N344">
            <v>8</v>
          </cell>
          <cell r="O344">
            <v>11</v>
          </cell>
          <cell r="P344">
            <v>11</v>
          </cell>
          <cell r="Q344">
            <v>8</v>
          </cell>
          <cell r="R344">
            <v>15</v>
          </cell>
          <cell r="S344">
            <v>8</v>
          </cell>
          <cell r="T344">
            <v>4.8333333333333304</v>
          </cell>
          <cell r="U344">
            <v>6</v>
          </cell>
          <cell r="V344">
            <v>2</v>
          </cell>
          <cell r="W344">
            <v>6</v>
          </cell>
          <cell r="X344">
            <v>6</v>
          </cell>
          <cell r="AB344">
            <v>3</v>
          </cell>
          <cell r="AC344">
            <v>17103</v>
          </cell>
          <cell r="AD344">
            <v>6</v>
          </cell>
          <cell r="AE344">
            <v>0</v>
          </cell>
          <cell r="AI344">
            <v>12</v>
          </cell>
          <cell r="AJ344">
            <v>11</v>
          </cell>
          <cell r="AK344">
            <v>12</v>
          </cell>
          <cell r="AL344">
            <v>14</v>
          </cell>
          <cell r="AM344">
            <v>15</v>
          </cell>
        </row>
        <row r="345">
          <cell r="B345">
            <v>30800</v>
          </cell>
          <cell r="C345">
            <v>45205</v>
          </cell>
          <cell r="D345">
            <v>36620</v>
          </cell>
          <cell r="E345">
            <v>23.5</v>
          </cell>
          <cell r="F345">
            <v>4</v>
          </cell>
          <cell r="G345">
            <v>0</v>
          </cell>
          <cell r="H345">
            <v>3</v>
          </cell>
          <cell r="I345">
            <v>5</v>
          </cell>
          <cell r="J345">
            <v>0</v>
          </cell>
          <cell r="K345">
            <v>8</v>
          </cell>
          <cell r="L345">
            <v>0</v>
          </cell>
          <cell r="M345">
            <v>3.1875</v>
          </cell>
          <cell r="N345">
            <v>12</v>
          </cell>
          <cell r="O345">
            <v>7</v>
          </cell>
          <cell r="P345">
            <v>9</v>
          </cell>
          <cell r="Q345">
            <v>0</v>
          </cell>
          <cell r="R345">
            <v>12</v>
          </cell>
          <cell r="S345">
            <v>11</v>
          </cell>
          <cell r="T345">
            <v>3</v>
          </cell>
          <cell r="U345">
            <v>2</v>
          </cell>
          <cell r="V345">
            <v>2</v>
          </cell>
          <cell r="W345">
            <v>5</v>
          </cell>
          <cell r="X345">
            <v>2</v>
          </cell>
          <cell r="AB345">
            <v>2</v>
          </cell>
          <cell r="AC345">
            <v>19072</v>
          </cell>
          <cell r="AD345">
            <v>5</v>
          </cell>
          <cell r="AE345">
            <v>1</v>
          </cell>
          <cell r="AI345">
            <v>16</v>
          </cell>
          <cell r="AJ345">
            <v>13</v>
          </cell>
          <cell r="AK345">
            <v>17</v>
          </cell>
          <cell r="AL345">
            <v>18</v>
          </cell>
          <cell r="AM345">
            <v>18</v>
          </cell>
        </row>
        <row r="346">
          <cell r="B346">
            <v>21398</v>
          </cell>
          <cell r="C346">
            <v>45205</v>
          </cell>
          <cell r="D346">
            <v>36070</v>
          </cell>
          <cell r="E346">
            <v>25.01</v>
          </cell>
          <cell r="F346">
            <v>1</v>
          </cell>
          <cell r="G346">
            <v>1</v>
          </cell>
          <cell r="H346">
            <v>9</v>
          </cell>
          <cell r="I346">
            <v>1</v>
          </cell>
          <cell r="J346">
            <v>0</v>
          </cell>
          <cell r="K346">
            <v>6</v>
          </cell>
          <cell r="L346">
            <v>0</v>
          </cell>
          <cell r="M346">
            <v>3.625</v>
          </cell>
          <cell r="N346">
            <v>12</v>
          </cell>
          <cell r="O346">
            <v>5</v>
          </cell>
          <cell r="P346">
            <v>10</v>
          </cell>
          <cell r="Q346">
            <v>4</v>
          </cell>
          <cell r="R346">
            <v>15</v>
          </cell>
          <cell r="S346">
            <v>12</v>
          </cell>
          <cell r="T346">
            <v>4.8333333333333002</v>
          </cell>
          <cell r="U346">
            <v>5</v>
          </cell>
          <cell r="V346">
            <v>2</v>
          </cell>
          <cell r="W346">
            <v>6</v>
          </cell>
          <cell r="X346">
            <v>5</v>
          </cell>
          <cell r="AB346">
            <v>0</v>
          </cell>
          <cell r="AC346">
            <v>21015</v>
          </cell>
          <cell r="AD346">
            <v>6</v>
          </cell>
          <cell r="AE346">
            <v>0</v>
          </cell>
          <cell r="AI346">
            <v>14</v>
          </cell>
          <cell r="AJ346">
            <v>15</v>
          </cell>
          <cell r="AK346">
            <v>15</v>
          </cell>
          <cell r="AL346">
            <v>19</v>
          </cell>
          <cell r="AM346">
            <v>15</v>
          </cell>
        </row>
        <row r="347">
          <cell r="B347">
            <v>31383</v>
          </cell>
          <cell r="C347">
            <v>45205</v>
          </cell>
          <cell r="D347">
            <v>30580</v>
          </cell>
          <cell r="E347">
            <v>40.04</v>
          </cell>
          <cell r="F347">
            <v>4</v>
          </cell>
          <cell r="G347">
            <v>0</v>
          </cell>
          <cell r="H347">
            <v>1</v>
          </cell>
          <cell r="I347">
            <v>0</v>
          </cell>
          <cell r="J347">
            <v>0</v>
          </cell>
          <cell r="K347">
            <v>1</v>
          </cell>
          <cell r="L347">
            <v>0</v>
          </cell>
          <cell r="M347">
            <v>3.9375</v>
          </cell>
          <cell r="N347">
            <v>12</v>
          </cell>
          <cell r="O347">
            <v>8</v>
          </cell>
          <cell r="P347">
            <v>12</v>
          </cell>
          <cell r="Q347">
            <v>3</v>
          </cell>
          <cell r="R347">
            <v>18</v>
          </cell>
          <cell r="S347">
            <v>10</v>
          </cell>
          <cell r="T347">
            <v>5.3333333333333304</v>
          </cell>
          <cell r="U347">
            <v>5</v>
          </cell>
          <cell r="V347">
            <v>4</v>
          </cell>
          <cell r="W347">
            <v>8</v>
          </cell>
          <cell r="X347">
            <v>5</v>
          </cell>
          <cell r="AC347">
            <v>8876</v>
          </cell>
          <cell r="AD347">
            <v>8</v>
          </cell>
          <cell r="AE347">
            <v>0</v>
          </cell>
          <cell r="AI347">
            <v>9</v>
          </cell>
          <cell r="AJ347">
            <v>10</v>
          </cell>
          <cell r="AK347">
            <v>11</v>
          </cell>
          <cell r="AL347">
            <v>10</v>
          </cell>
          <cell r="AM347">
            <v>15</v>
          </cell>
        </row>
        <row r="348">
          <cell r="B348">
            <v>190668</v>
          </cell>
          <cell r="C348">
            <v>45205</v>
          </cell>
          <cell r="D348">
            <v>24882</v>
          </cell>
          <cell r="E348">
            <v>55.64</v>
          </cell>
          <cell r="F348">
            <v>3</v>
          </cell>
          <cell r="G348">
            <v>1</v>
          </cell>
          <cell r="H348">
            <v>1</v>
          </cell>
          <cell r="I348">
            <v>0</v>
          </cell>
          <cell r="J348">
            <v>0</v>
          </cell>
          <cell r="K348">
            <v>3</v>
          </cell>
          <cell r="L348">
            <v>30</v>
          </cell>
          <cell r="M348">
            <v>2.5</v>
          </cell>
          <cell r="N348">
            <v>6</v>
          </cell>
          <cell r="O348">
            <v>3</v>
          </cell>
          <cell r="P348">
            <v>9</v>
          </cell>
          <cell r="Q348">
            <v>0</v>
          </cell>
          <cell r="R348">
            <v>15</v>
          </cell>
          <cell r="S348">
            <v>7</v>
          </cell>
          <cell r="T348">
            <v>2.5</v>
          </cell>
          <cell r="U348">
            <v>5</v>
          </cell>
          <cell r="V348">
            <v>3</v>
          </cell>
          <cell r="W348">
            <v>6</v>
          </cell>
          <cell r="X348">
            <v>5</v>
          </cell>
          <cell r="AB348">
            <v>2</v>
          </cell>
          <cell r="AC348">
            <v>19146</v>
          </cell>
          <cell r="AD348">
            <v>6</v>
          </cell>
          <cell r="AE348">
            <v>0</v>
          </cell>
          <cell r="AI348">
            <v>12</v>
          </cell>
          <cell r="AJ348">
            <v>11</v>
          </cell>
          <cell r="AK348">
            <v>12</v>
          </cell>
          <cell r="AL348">
            <v>10</v>
          </cell>
          <cell r="AM348">
            <v>13</v>
          </cell>
          <cell r="AN348">
            <v>0</v>
          </cell>
          <cell r="AO348">
            <v>1.25</v>
          </cell>
        </row>
        <row r="349">
          <cell r="B349">
            <v>101486</v>
          </cell>
          <cell r="C349">
            <v>45205</v>
          </cell>
          <cell r="D349">
            <v>31721</v>
          </cell>
          <cell r="E349">
            <v>36.92</v>
          </cell>
          <cell r="F349">
            <v>3</v>
          </cell>
          <cell r="G349">
            <v>1</v>
          </cell>
          <cell r="H349">
            <v>0</v>
          </cell>
          <cell r="I349">
            <v>0</v>
          </cell>
          <cell r="J349">
            <v>6</v>
          </cell>
          <cell r="K349">
            <v>14</v>
          </cell>
          <cell r="L349">
            <v>0</v>
          </cell>
          <cell r="M349">
            <v>2.8125</v>
          </cell>
          <cell r="N349">
            <v>12</v>
          </cell>
          <cell r="O349">
            <v>5</v>
          </cell>
          <cell r="P349">
            <v>7</v>
          </cell>
          <cell r="Q349">
            <v>2</v>
          </cell>
          <cell r="R349">
            <v>12</v>
          </cell>
          <cell r="S349">
            <v>7</v>
          </cell>
          <cell r="T349">
            <v>1</v>
          </cell>
          <cell r="U349">
            <v>6</v>
          </cell>
          <cell r="V349">
            <v>1</v>
          </cell>
          <cell r="W349">
            <v>6</v>
          </cell>
          <cell r="X349">
            <v>6</v>
          </cell>
          <cell r="AB349">
            <v>1</v>
          </cell>
          <cell r="AD349">
            <v>6</v>
          </cell>
          <cell r="AE349">
            <v>0</v>
          </cell>
          <cell r="AI349">
            <v>12</v>
          </cell>
          <cell r="AJ349">
            <v>10</v>
          </cell>
          <cell r="AK349">
            <v>6</v>
          </cell>
          <cell r="AL349">
            <v>10</v>
          </cell>
          <cell r="AM349">
            <v>14</v>
          </cell>
        </row>
        <row r="350">
          <cell r="B350">
            <v>121198</v>
          </cell>
          <cell r="C350">
            <v>45205</v>
          </cell>
          <cell r="D350">
            <v>35965</v>
          </cell>
          <cell r="E350">
            <v>25.3</v>
          </cell>
          <cell r="F350">
            <v>4</v>
          </cell>
          <cell r="G350">
            <v>1</v>
          </cell>
          <cell r="H350">
            <v>5</v>
          </cell>
          <cell r="I350">
            <v>3</v>
          </cell>
          <cell r="J350">
            <v>2</v>
          </cell>
          <cell r="K350">
            <v>12</v>
          </cell>
          <cell r="L350">
            <v>0</v>
          </cell>
          <cell r="M350">
            <v>3.375</v>
          </cell>
          <cell r="N350">
            <v>12</v>
          </cell>
          <cell r="O350">
            <v>6</v>
          </cell>
          <cell r="P350">
            <v>10</v>
          </cell>
          <cell r="Q350">
            <v>3</v>
          </cell>
          <cell r="R350">
            <v>11</v>
          </cell>
          <cell r="S350">
            <v>12</v>
          </cell>
          <cell r="T350">
            <v>5.0833333333333002</v>
          </cell>
          <cell r="U350">
            <v>4</v>
          </cell>
          <cell r="V350">
            <v>0</v>
          </cell>
          <cell r="W350">
            <v>9</v>
          </cell>
          <cell r="X350">
            <v>4</v>
          </cell>
          <cell r="AB350">
            <v>0</v>
          </cell>
          <cell r="AC350">
            <v>19426</v>
          </cell>
          <cell r="AD350">
            <v>9</v>
          </cell>
          <cell r="AE350">
            <v>0</v>
          </cell>
          <cell r="AI350">
            <v>15</v>
          </cell>
          <cell r="AJ350">
            <v>14</v>
          </cell>
          <cell r="AK350">
            <v>18</v>
          </cell>
          <cell r="AL350">
            <v>19</v>
          </cell>
          <cell r="AM350">
            <v>19</v>
          </cell>
        </row>
        <row r="351">
          <cell r="B351">
            <v>200304</v>
          </cell>
          <cell r="C351">
            <v>45205</v>
          </cell>
          <cell r="D351">
            <v>38036</v>
          </cell>
          <cell r="E351">
            <v>19.63</v>
          </cell>
          <cell r="F351">
            <v>4</v>
          </cell>
          <cell r="G351">
            <v>0</v>
          </cell>
          <cell r="H351">
            <v>0</v>
          </cell>
          <cell r="I351">
            <v>0</v>
          </cell>
          <cell r="J351">
            <v>2</v>
          </cell>
          <cell r="K351">
            <v>7</v>
          </cell>
          <cell r="L351">
            <v>0</v>
          </cell>
          <cell r="M351">
            <v>3.25</v>
          </cell>
          <cell r="N351">
            <v>7</v>
          </cell>
          <cell r="O351">
            <v>9</v>
          </cell>
          <cell r="P351">
            <v>9</v>
          </cell>
          <cell r="Q351">
            <v>1</v>
          </cell>
          <cell r="R351">
            <v>15</v>
          </cell>
          <cell r="S351">
            <v>11</v>
          </cell>
          <cell r="T351">
            <v>3.4166666666666998</v>
          </cell>
          <cell r="U351">
            <v>4</v>
          </cell>
          <cell r="V351">
            <v>2</v>
          </cell>
          <cell r="W351">
            <v>5</v>
          </cell>
          <cell r="X351">
            <v>4</v>
          </cell>
          <cell r="AB351">
            <v>1</v>
          </cell>
          <cell r="AC351">
            <v>19086</v>
          </cell>
          <cell r="AD351">
            <v>5</v>
          </cell>
          <cell r="AE351">
            <v>0</v>
          </cell>
          <cell r="AI351">
            <v>11</v>
          </cell>
          <cell r="AJ351">
            <v>9</v>
          </cell>
          <cell r="AK351">
            <v>12</v>
          </cell>
          <cell r="AL351">
            <v>13</v>
          </cell>
          <cell r="AM351">
            <v>13</v>
          </cell>
        </row>
        <row r="352">
          <cell r="B352">
            <v>11603</v>
          </cell>
          <cell r="C352">
            <v>45205</v>
          </cell>
          <cell r="D352">
            <v>37726</v>
          </cell>
          <cell r="E352">
            <v>20.48</v>
          </cell>
          <cell r="F352">
            <v>5</v>
          </cell>
          <cell r="G352">
            <v>0</v>
          </cell>
          <cell r="H352">
            <v>0</v>
          </cell>
          <cell r="I352">
            <v>0</v>
          </cell>
          <cell r="J352">
            <v>4</v>
          </cell>
          <cell r="K352">
            <v>11</v>
          </cell>
          <cell r="L352">
            <v>0</v>
          </cell>
          <cell r="M352">
            <v>1.375</v>
          </cell>
          <cell r="N352">
            <v>5</v>
          </cell>
          <cell r="O352">
            <v>1</v>
          </cell>
          <cell r="P352">
            <v>4</v>
          </cell>
          <cell r="Q352">
            <v>0</v>
          </cell>
          <cell r="R352">
            <v>12</v>
          </cell>
          <cell r="S352">
            <v>0</v>
          </cell>
          <cell r="T352">
            <v>0.83333333333333004</v>
          </cell>
          <cell r="U352">
            <v>1</v>
          </cell>
          <cell r="V352">
            <v>1</v>
          </cell>
          <cell r="W352">
            <v>1</v>
          </cell>
          <cell r="X352">
            <v>1</v>
          </cell>
          <cell r="AB352">
            <v>1</v>
          </cell>
          <cell r="AD352">
            <v>1</v>
          </cell>
          <cell r="AE352">
            <v>0</v>
          </cell>
          <cell r="AI352">
            <v>12</v>
          </cell>
          <cell r="AJ352">
            <v>13</v>
          </cell>
          <cell r="AK352">
            <v>10</v>
          </cell>
          <cell r="AL352">
            <v>16</v>
          </cell>
          <cell r="AM352">
            <v>18</v>
          </cell>
        </row>
        <row r="353">
          <cell r="B353">
            <v>130559</v>
          </cell>
          <cell r="C353">
            <v>45205</v>
          </cell>
          <cell r="D353">
            <v>21902</v>
          </cell>
          <cell r="E353">
            <v>63.8</v>
          </cell>
          <cell r="F353">
            <v>6</v>
          </cell>
          <cell r="G353">
            <v>1</v>
          </cell>
          <cell r="H353">
            <v>1</v>
          </cell>
          <cell r="I353">
            <v>1</v>
          </cell>
          <cell r="J353">
            <v>4</v>
          </cell>
          <cell r="K353">
            <v>4</v>
          </cell>
          <cell r="L353">
            <v>2023</v>
          </cell>
          <cell r="M353">
            <v>3.3125</v>
          </cell>
          <cell r="N353">
            <v>12</v>
          </cell>
          <cell r="O353">
            <v>3</v>
          </cell>
          <cell r="P353">
            <v>8</v>
          </cell>
          <cell r="Q353">
            <v>2</v>
          </cell>
          <cell r="R353">
            <v>16</v>
          </cell>
          <cell r="S353">
            <v>12</v>
          </cell>
          <cell r="T353">
            <v>1.75</v>
          </cell>
          <cell r="U353">
            <v>5</v>
          </cell>
          <cell r="V353">
            <v>1</v>
          </cell>
          <cell r="W353">
            <v>4</v>
          </cell>
          <cell r="X353">
            <v>5</v>
          </cell>
          <cell r="AB353">
            <v>0</v>
          </cell>
          <cell r="AC353">
            <v>19134</v>
          </cell>
          <cell r="AD353">
            <v>4</v>
          </cell>
          <cell r="AE353">
            <v>1</v>
          </cell>
          <cell r="AI353">
            <v>12</v>
          </cell>
          <cell r="AJ353">
            <v>11</v>
          </cell>
          <cell r="AK353">
            <v>14</v>
          </cell>
          <cell r="AL353">
            <v>19</v>
          </cell>
          <cell r="AM353">
            <v>12</v>
          </cell>
          <cell r="AN353">
            <v>1</v>
          </cell>
          <cell r="AO353">
            <v>1.25</v>
          </cell>
        </row>
        <row r="354">
          <cell r="B354">
            <v>10883</v>
          </cell>
          <cell r="C354">
            <v>45205</v>
          </cell>
          <cell r="D354">
            <v>30600</v>
          </cell>
          <cell r="E354">
            <v>39.99</v>
          </cell>
          <cell r="F354">
            <v>4</v>
          </cell>
          <cell r="G354">
            <v>1</v>
          </cell>
          <cell r="H354">
            <v>2</v>
          </cell>
          <cell r="I354">
            <v>0</v>
          </cell>
          <cell r="J354">
            <v>1</v>
          </cell>
          <cell r="K354">
            <v>5</v>
          </cell>
          <cell r="L354">
            <v>0</v>
          </cell>
          <cell r="M354">
            <v>3.125</v>
          </cell>
          <cell r="N354">
            <v>12</v>
          </cell>
          <cell r="O354">
            <v>4</v>
          </cell>
          <cell r="P354">
            <v>8</v>
          </cell>
          <cell r="Q354">
            <v>0</v>
          </cell>
          <cell r="R354">
            <v>14</v>
          </cell>
          <cell r="S354">
            <v>12</v>
          </cell>
          <cell r="T354">
            <v>3.3333333333333002</v>
          </cell>
          <cell r="U354">
            <v>6</v>
          </cell>
          <cell r="V354">
            <v>2</v>
          </cell>
          <cell r="W354">
            <v>6</v>
          </cell>
          <cell r="X354">
            <v>6</v>
          </cell>
          <cell r="AB354">
            <v>0</v>
          </cell>
          <cell r="AC354">
            <v>11720</v>
          </cell>
          <cell r="AD354">
            <v>6</v>
          </cell>
          <cell r="AE354">
            <v>1</v>
          </cell>
          <cell r="AI354">
            <v>11</v>
          </cell>
          <cell r="AJ354">
            <v>15</v>
          </cell>
          <cell r="AK354">
            <v>13</v>
          </cell>
          <cell r="AL354">
            <v>15</v>
          </cell>
          <cell r="AM354">
            <v>12</v>
          </cell>
        </row>
        <row r="355">
          <cell r="B355">
            <v>181964</v>
          </cell>
          <cell r="C355">
            <v>45205</v>
          </cell>
          <cell r="D355">
            <v>23566</v>
          </cell>
          <cell r="E355">
            <v>59.25</v>
          </cell>
          <cell r="F355">
            <v>4</v>
          </cell>
          <cell r="G355">
            <v>1</v>
          </cell>
          <cell r="H355">
            <v>2</v>
          </cell>
          <cell r="I355">
            <v>0</v>
          </cell>
          <cell r="J355">
            <v>2</v>
          </cell>
          <cell r="K355">
            <v>10</v>
          </cell>
          <cell r="L355">
            <v>0</v>
          </cell>
          <cell r="M355">
            <v>3.8125</v>
          </cell>
          <cell r="N355">
            <v>7</v>
          </cell>
          <cell r="O355">
            <v>12</v>
          </cell>
          <cell r="P355">
            <v>12</v>
          </cell>
          <cell r="Q355">
            <v>4</v>
          </cell>
          <cell r="R355">
            <v>17</v>
          </cell>
          <cell r="S355">
            <v>9</v>
          </cell>
          <cell r="T355">
            <v>5.1666666666666998</v>
          </cell>
          <cell r="U355">
            <v>5</v>
          </cell>
          <cell r="V355">
            <v>4</v>
          </cell>
          <cell r="W355">
            <v>7</v>
          </cell>
          <cell r="X355">
            <v>5</v>
          </cell>
          <cell r="AB355">
            <v>4</v>
          </cell>
          <cell r="AC355">
            <v>19114</v>
          </cell>
          <cell r="AD355">
            <v>7</v>
          </cell>
          <cell r="AE355">
            <v>0</v>
          </cell>
          <cell r="AI355">
            <v>14</v>
          </cell>
          <cell r="AJ355">
            <v>10</v>
          </cell>
          <cell r="AK355">
            <v>14</v>
          </cell>
          <cell r="AL355">
            <v>14</v>
          </cell>
          <cell r="AM355">
            <v>13</v>
          </cell>
          <cell r="AN355">
            <v>0</v>
          </cell>
          <cell r="AO355">
            <v>1.6666666666667</v>
          </cell>
        </row>
        <row r="356">
          <cell r="B356">
            <v>11393</v>
          </cell>
          <cell r="C356">
            <v>45205</v>
          </cell>
          <cell r="D356">
            <v>34165</v>
          </cell>
          <cell r="E356">
            <v>30.23</v>
          </cell>
          <cell r="F356">
            <v>4</v>
          </cell>
          <cell r="G356">
            <v>1</v>
          </cell>
          <cell r="H356">
            <v>5</v>
          </cell>
          <cell r="I356">
            <v>5</v>
          </cell>
          <cell r="J356">
            <v>0</v>
          </cell>
          <cell r="K356">
            <v>9</v>
          </cell>
          <cell r="L356">
            <v>0</v>
          </cell>
          <cell r="M356">
            <v>3.875</v>
          </cell>
          <cell r="N356">
            <v>12</v>
          </cell>
          <cell r="O356">
            <v>6</v>
          </cell>
          <cell r="P356">
            <v>12</v>
          </cell>
          <cell r="Q356">
            <v>3</v>
          </cell>
          <cell r="R356">
            <v>18</v>
          </cell>
          <cell r="S356">
            <v>11</v>
          </cell>
          <cell r="T356">
            <v>7</v>
          </cell>
          <cell r="U356">
            <v>5</v>
          </cell>
          <cell r="V356">
            <v>1</v>
          </cell>
          <cell r="W356">
            <v>5</v>
          </cell>
          <cell r="X356">
            <v>5</v>
          </cell>
          <cell r="AB356">
            <v>0</v>
          </cell>
          <cell r="AC356">
            <v>18840</v>
          </cell>
          <cell r="AD356">
            <v>5</v>
          </cell>
          <cell r="AE356">
            <v>0</v>
          </cell>
          <cell r="AI356">
            <v>14</v>
          </cell>
          <cell r="AJ356">
            <v>10</v>
          </cell>
          <cell r="AK356">
            <v>14</v>
          </cell>
          <cell r="AL356">
            <v>15</v>
          </cell>
          <cell r="AM356">
            <v>16</v>
          </cell>
        </row>
        <row r="357">
          <cell r="B357">
            <v>100274</v>
          </cell>
          <cell r="C357">
            <v>45205</v>
          </cell>
          <cell r="D357">
            <v>27345</v>
          </cell>
          <cell r="E357">
            <v>48.9</v>
          </cell>
          <cell r="F357">
            <v>4</v>
          </cell>
          <cell r="G357">
            <v>1</v>
          </cell>
          <cell r="H357">
            <v>7</v>
          </cell>
          <cell r="I357">
            <v>0</v>
          </cell>
          <cell r="J357">
            <v>1</v>
          </cell>
          <cell r="K357">
            <v>14</v>
          </cell>
          <cell r="L357">
            <v>31</v>
          </cell>
          <cell r="M357">
            <v>3.6875</v>
          </cell>
          <cell r="N357">
            <v>12</v>
          </cell>
          <cell r="O357">
            <v>12</v>
          </cell>
          <cell r="P357">
            <v>8</v>
          </cell>
          <cell r="Q357">
            <v>8</v>
          </cell>
          <cell r="R357">
            <v>10</v>
          </cell>
          <cell r="S357">
            <v>9</v>
          </cell>
          <cell r="T357">
            <v>5.4166666666666998</v>
          </cell>
          <cell r="U357">
            <v>6</v>
          </cell>
          <cell r="V357">
            <v>4</v>
          </cell>
          <cell r="W357">
            <v>5</v>
          </cell>
          <cell r="X357">
            <v>6</v>
          </cell>
          <cell r="AB357">
            <v>0</v>
          </cell>
          <cell r="AC357">
            <v>8724</v>
          </cell>
          <cell r="AD357">
            <v>5</v>
          </cell>
          <cell r="AE357">
            <v>1</v>
          </cell>
          <cell r="AI357">
            <v>11</v>
          </cell>
          <cell r="AJ357">
            <v>11</v>
          </cell>
          <cell r="AK357">
            <v>14</v>
          </cell>
          <cell r="AL357">
            <v>14</v>
          </cell>
          <cell r="AM357">
            <v>19</v>
          </cell>
        </row>
        <row r="358">
          <cell r="B358">
            <v>120182</v>
          </cell>
          <cell r="C358">
            <v>45205</v>
          </cell>
          <cell r="D358">
            <v>30298</v>
          </cell>
          <cell r="E358">
            <v>40.81</v>
          </cell>
          <cell r="F358">
            <v>4</v>
          </cell>
          <cell r="G358">
            <v>1</v>
          </cell>
          <cell r="H358">
            <v>5</v>
          </cell>
          <cell r="I358">
            <v>0</v>
          </cell>
          <cell r="J358">
            <v>1</v>
          </cell>
          <cell r="K358">
            <v>14</v>
          </cell>
          <cell r="L358">
            <v>25</v>
          </cell>
          <cell r="M358">
            <v>3.0625</v>
          </cell>
          <cell r="N358">
            <v>12</v>
          </cell>
          <cell r="O358">
            <v>3</v>
          </cell>
          <cell r="P358">
            <v>10</v>
          </cell>
          <cell r="Q358">
            <v>3</v>
          </cell>
          <cell r="R358">
            <v>15</v>
          </cell>
          <cell r="S358">
            <v>6</v>
          </cell>
          <cell r="T358">
            <v>4.1666666666666998</v>
          </cell>
          <cell r="U358">
            <v>2</v>
          </cell>
          <cell r="V358">
            <v>5</v>
          </cell>
          <cell r="W358">
            <v>5</v>
          </cell>
          <cell r="X358">
            <v>2</v>
          </cell>
          <cell r="AB358">
            <v>3</v>
          </cell>
          <cell r="AC358">
            <v>18964</v>
          </cell>
          <cell r="AD358">
            <v>5</v>
          </cell>
          <cell r="AE358">
            <v>0</v>
          </cell>
          <cell r="AI358">
            <v>16</v>
          </cell>
          <cell r="AJ358">
            <v>8</v>
          </cell>
          <cell r="AK358">
            <v>16</v>
          </cell>
          <cell r="AL358">
            <v>15</v>
          </cell>
          <cell r="AM358">
            <v>16</v>
          </cell>
        </row>
        <row r="359">
          <cell r="B359">
            <v>22591</v>
          </cell>
          <cell r="C359">
            <v>45205</v>
          </cell>
          <cell r="D359">
            <v>33350</v>
          </cell>
          <cell r="E359">
            <v>32.46</v>
          </cell>
          <cell r="F359">
            <v>1</v>
          </cell>
          <cell r="G359">
            <v>0</v>
          </cell>
          <cell r="H359">
            <v>1</v>
          </cell>
          <cell r="I359">
            <v>0</v>
          </cell>
          <cell r="J359">
            <v>5</v>
          </cell>
          <cell r="K359">
            <v>11</v>
          </cell>
          <cell r="L359">
            <v>0</v>
          </cell>
          <cell r="M359">
            <v>3.75</v>
          </cell>
          <cell r="N359">
            <v>7</v>
          </cell>
          <cell r="O359">
            <v>8</v>
          </cell>
          <cell r="P359">
            <v>11</v>
          </cell>
          <cell r="Q359">
            <v>10</v>
          </cell>
          <cell r="R359">
            <v>12</v>
          </cell>
          <cell r="S359">
            <v>12</v>
          </cell>
          <cell r="T359">
            <v>2.75</v>
          </cell>
          <cell r="U359">
            <v>5</v>
          </cell>
          <cell r="V359">
            <v>4</v>
          </cell>
          <cell r="W359">
            <v>1</v>
          </cell>
          <cell r="X359">
            <v>5</v>
          </cell>
          <cell r="AB359">
            <v>2</v>
          </cell>
          <cell r="AC359">
            <v>25143</v>
          </cell>
          <cell r="AD359">
            <v>1</v>
          </cell>
          <cell r="AE359">
            <v>0</v>
          </cell>
          <cell r="AI359">
            <v>23</v>
          </cell>
          <cell r="AJ359">
            <v>19</v>
          </cell>
          <cell r="AK359">
            <v>23</v>
          </cell>
          <cell r="AL359">
            <v>23</v>
          </cell>
          <cell r="AM359">
            <v>17</v>
          </cell>
        </row>
        <row r="360">
          <cell r="B360">
            <v>131298</v>
          </cell>
          <cell r="C360">
            <v>45205</v>
          </cell>
          <cell r="D360">
            <v>36109</v>
          </cell>
          <cell r="E360">
            <v>24.9</v>
          </cell>
          <cell r="F360">
            <v>4</v>
          </cell>
          <cell r="G360">
            <v>1</v>
          </cell>
          <cell r="H360">
            <v>2</v>
          </cell>
          <cell r="I360">
            <v>0</v>
          </cell>
          <cell r="J360">
            <v>1</v>
          </cell>
          <cell r="K360">
            <v>14</v>
          </cell>
          <cell r="L360">
            <v>29</v>
          </cell>
          <cell r="M360">
            <v>2.8125</v>
          </cell>
          <cell r="N360">
            <v>12</v>
          </cell>
          <cell r="O360">
            <v>1</v>
          </cell>
          <cell r="P360">
            <v>10</v>
          </cell>
          <cell r="Q360">
            <v>2</v>
          </cell>
          <cell r="R360">
            <v>9</v>
          </cell>
          <cell r="S360">
            <v>11</v>
          </cell>
          <cell r="T360">
            <v>5.9166666666666998</v>
          </cell>
          <cell r="U360">
            <v>5</v>
          </cell>
          <cell r="V360">
            <v>2</v>
          </cell>
          <cell r="W360">
            <v>4</v>
          </cell>
          <cell r="X360">
            <v>5</v>
          </cell>
          <cell r="AB360">
            <v>2</v>
          </cell>
          <cell r="AC360">
            <v>19365</v>
          </cell>
          <cell r="AD360">
            <v>4</v>
          </cell>
          <cell r="AE360">
            <v>0</v>
          </cell>
          <cell r="AI360">
            <v>15</v>
          </cell>
          <cell r="AJ360">
            <v>12</v>
          </cell>
          <cell r="AK360">
            <v>12</v>
          </cell>
          <cell r="AL360">
            <v>16</v>
          </cell>
          <cell r="AM360">
            <v>17</v>
          </cell>
        </row>
        <row r="361">
          <cell r="B361">
            <v>111999</v>
          </cell>
          <cell r="C361">
            <v>45206</v>
          </cell>
          <cell r="D361">
            <v>36487</v>
          </cell>
          <cell r="E361">
            <v>23.87</v>
          </cell>
          <cell r="F361">
            <v>4</v>
          </cell>
          <cell r="G361">
            <v>0</v>
          </cell>
          <cell r="H361">
            <v>2</v>
          </cell>
          <cell r="I361">
            <v>0</v>
          </cell>
          <cell r="J361">
            <v>0</v>
          </cell>
          <cell r="K361">
            <v>2</v>
          </cell>
          <cell r="L361">
            <v>0</v>
          </cell>
          <cell r="M361">
            <v>2.75</v>
          </cell>
          <cell r="N361">
            <v>6</v>
          </cell>
          <cell r="O361">
            <v>8</v>
          </cell>
          <cell r="P361">
            <v>9</v>
          </cell>
          <cell r="Q361">
            <v>0</v>
          </cell>
          <cell r="R361">
            <v>13</v>
          </cell>
          <cell r="S361">
            <v>8</v>
          </cell>
          <cell r="T361">
            <v>3.6666666666666998</v>
          </cell>
          <cell r="U361">
            <v>5</v>
          </cell>
          <cell r="V361">
            <v>2</v>
          </cell>
          <cell r="W361">
            <v>7</v>
          </cell>
          <cell r="X361">
            <v>5</v>
          </cell>
          <cell r="AB361">
            <v>0</v>
          </cell>
          <cell r="AC361">
            <v>15044</v>
          </cell>
          <cell r="AD361">
            <v>7</v>
          </cell>
          <cell r="AE361">
            <v>1</v>
          </cell>
          <cell r="AI361">
            <v>14</v>
          </cell>
          <cell r="AJ361">
            <v>20</v>
          </cell>
          <cell r="AK361">
            <v>13</v>
          </cell>
          <cell r="AL361">
            <v>17</v>
          </cell>
          <cell r="AM361">
            <v>17</v>
          </cell>
        </row>
        <row r="362">
          <cell r="B362">
            <v>10575</v>
          </cell>
          <cell r="C362">
            <v>45206</v>
          </cell>
          <cell r="D362">
            <v>27718</v>
          </cell>
          <cell r="E362">
            <v>47.88</v>
          </cell>
          <cell r="F362">
            <v>4</v>
          </cell>
          <cell r="G362">
            <v>1</v>
          </cell>
          <cell r="H362">
            <v>0</v>
          </cell>
          <cell r="I362">
            <v>0</v>
          </cell>
          <cell r="J362">
            <v>7</v>
          </cell>
          <cell r="K362">
            <v>16</v>
          </cell>
          <cell r="L362">
            <v>28</v>
          </cell>
          <cell r="M362">
            <v>2.8125</v>
          </cell>
          <cell r="N362">
            <v>8</v>
          </cell>
          <cell r="O362">
            <v>9</v>
          </cell>
          <cell r="P362">
            <v>5</v>
          </cell>
          <cell r="Q362">
            <v>6</v>
          </cell>
          <cell r="R362">
            <v>9</v>
          </cell>
          <cell r="S362">
            <v>8</v>
          </cell>
          <cell r="T362">
            <v>2.5</v>
          </cell>
          <cell r="U362">
            <v>1</v>
          </cell>
          <cell r="V362">
            <v>0</v>
          </cell>
          <cell r="W362">
            <v>7</v>
          </cell>
          <cell r="X362">
            <v>1</v>
          </cell>
          <cell r="AB362">
            <v>1</v>
          </cell>
          <cell r="AC362">
            <v>19154</v>
          </cell>
          <cell r="AD362">
            <v>7</v>
          </cell>
          <cell r="AE362">
            <v>0</v>
          </cell>
          <cell r="AI362">
            <v>22</v>
          </cell>
          <cell r="AJ362">
            <v>17</v>
          </cell>
          <cell r="AK362">
            <v>24</v>
          </cell>
          <cell r="AL362">
            <v>20</v>
          </cell>
          <cell r="AM362">
            <v>20</v>
          </cell>
        </row>
        <row r="363">
          <cell r="B363">
            <v>101961</v>
          </cell>
          <cell r="C363">
            <v>45206</v>
          </cell>
          <cell r="D363">
            <v>22597</v>
          </cell>
          <cell r="E363">
            <v>61.9</v>
          </cell>
          <cell r="F363">
            <v>3</v>
          </cell>
          <cell r="G363">
            <v>0</v>
          </cell>
          <cell r="H363">
            <v>0</v>
          </cell>
          <cell r="I363">
            <v>0</v>
          </cell>
          <cell r="J363">
            <v>3</v>
          </cell>
          <cell r="K363">
            <v>6</v>
          </cell>
          <cell r="L363">
            <v>0</v>
          </cell>
          <cell r="M363">
            <v>3</v>
          </cell>
          <cell r="N363">
            <v>12</v>
          </cell>
          <cell r="O363">
            <v>2</v>
          </cell>
          <cell r="P363">
            <v>8</v>
          </cell>
          <cell r="Q363">
            <v>2</v>
          </cell>
          <cell r="R363">
            <v>16</v>
          </cell>
          <cell r="S363">
            <v>8</v>
          </cell>
          <cell r="T363">
            <v>6.5</v>
          </cell>
          <cell r="U363">
            <v>1</v>
          </cell>
          <cell r="V363">
            <v>2</v>
          </cell>
          <cell r="W363">
            <v>7</v>
          </cell>
          <cell r="X363">
            <v>1</v>
          </cell>
          <cell r="AB363">
            <v>2</v>
          </cell>
          <cell r="AC363">
            <v>19121</v>
          </cell>
          <cell r="AD363">
            <v>7</v>
          </cell>
          <cell r="AE363">
            <v>0</v>
          </cell>
          <cell r="AI363">
            <v>16</v>
          </cell>
          <cell r="AJ363">
            <v>12</v>
          </cell>
          <cell r="AK363">
            <v>12</v>
          </cell>
          <cell r="AL363">
            <v>12</v>
          </cell>
          <cell r="AM363">
            <v>16</v>
          </cell>
          <cell r="AN363">
            <v>2</v>
          </cell>
          <cell r="AO363">
            <v>1.25</v>
          </cell>
        </row>
        <row r="364">
          <cell r="B364">
            <v>130260</v>
          </cell>
          <cell r="C364">
            <v>45208</v>
          </cell>
          <cell r="D364">
            <v>22179</v>
          </cell>
          <cell r="E364">
            <v>63.05</v>
          </cell>
          <cell r="F364">
            <v>4</v>
          </cell>
          <cell r="G364">
            <v>0</v>
          </cell>
          <cell r="H364">
            <v>2</v>
          </cell>
          <cell r="I364">
            <v>0</v>
          </cell>
          <cell r="J364">
            <v>4</v>
          </cell>
          <cell r="K364">
            <v>8</v>
          </cell>
          <cell r="L364">
            <v>1024</v>
          </cell>
          <cell r="M364">
            <v>2.875</v>
          </cell>
          <cell r="N364">
            <v>12</v>
          </cell>
          <cell r="O364">
            <v>2</v>
          </cell>
          <cell r="P364">
            <v>7</v>
          </cell>
          <cell r="Q364">
            <v>3</v>
          </cell>
          <cell r="R364">
            <v>11</v>
          </cell>
          <cell r="S364">
            <v>11</v>
          </cell>
          <cell r="T364">
            <v>3.3333333333333299</v>
          </cell>
          <cell r="U364">
            <v>5</v>
          </cell>
          <cell r="V364">
            <v>0</v>
          </cell>
          <cell r="W364">
            <v>5</v>
          </cell>
          <cell r="X364">
            <v>5</v>
          </cell>
          <cell r="AB364">
            <v>0</v>
          </cell>
          <cell r="AC364">
            <v>19038</v>
          </cell>
          <cell r="AD364">
            <v>5</v>
          </cell>
          <cell r="AE364">
            <v>0</v>
          </cell>
          <cell r="AI364">
            <v>18</v>
          </cell>
          <cell r="AJ364">
            <v>19</v>
          </cell>
          <cell r="AK364">
            <v>22</v>
          </cell>
          <cell r="AL364">
            <v>22</v>
          </cell>
          <cell r="AM364">
            <v>16</v>
          </cell>
          <cell r="AN364">
            <v>1</v>
          </cell>
          <cell r="AO364">
            <v>1.4166666666666601</v>
          </cell>
        </row>
        <row r="365">
          <cell r="B365">
            <v>121292</v>
          </cell>
          <cell r="C365">
            <v>45206</v>
          </cell>
          <cell r="D365">
            <v>33770</v>
          </cell>
          <cell r="E365">
            <v>31.31</v>
          </cell>
          <cell r="F365">
            <v>1</v>
          </cell>
          <cell r="G365">
            <v>1</v>
          </cell>
          <cell r="H365">
            <v>1</v>
          </cell>
          <cell r="I365">
            <v>0</v>
          </cell>
          <cell r="J365">
            <v>0</v>
          </cell>
          <cell r="K365">
            <v>5</v>
          </cell>
          <cell r="L365">
            <v>0</v>
          </cell>
          <cell r="M365">
            <v>2.8125</v>
          </cell>
          <cell r="N365">
            <v>7</v>
          </cell>
          <cell r="O365">
            <v>4</v>
          </cell>
          <cell r="P365">
            <v>9</v>
          </cell>
          <cell r="Q365">
            <v>2</v>
          </cell>
          <cell r="R365">
            <v>15</v>
          </cell>
          <cell r="S365">
            <v>8</v>
          </cell>
          <cell r="T365">
            <v>4.9166666666666599</v>
          </cell>
          <cell r="U365">
            <v>6</v>
          </cell>
          <cell r="V365">
            <v>2</v>
          </cell>
          <cell r="W365">
            <v>6</v>
          </cell>
          <cell r="X365">
            <v>6</v>
          </cell>
          <cell r="AB365">
            <v>1</v>
          </cell>
          <cell r="AC365">
            <v>19142</v>
          </cell>
          <cell r="AD365">
            <v>6</v>
          </cell>
          <cell r="AE365">
            <v>0</v>
          </cell>
          <cell r="AI365">
            <v>13</v>
          </cell>
          <cell r="AJ365">
            <v>11</v>
          </cell>
          <cell r="AK365">
            <v>20</v>
          </cell>
          <cell r="AL365">
            <v>15</v>
          </cell>
          <cell r="AM365">
            <v>17</v>
          </cell>
        </row>
        <row r="366">
          <cell r="B366">
            <v>110799</v>
          </cell>
          <cell r="C366">
            <v>45206</v>
          </cell>
          <cell r="D366">
            <v>36512</v>
          </cell>
          <cell r="E366">
            <v>23.8</v>
          </cell>
          <cell r="F366">
            <v>3</v>
          </cell>
          <cell r="G366">
            <v>0</v>
          </cell>
          <cell r="H366">
            <v>1</v>
          </cell>
          <cell r="I366">
            <v>0</v>
          </cell>
          <cell r="J366">
            <v>3</v>
          </cell>
          <cell r="K366">
            <v>16</v>
          </cell>
          <cell r="L366">
            <v>0</v>
          </cell>
          <cell r="M366">
            <v>2.5625</v>
          </cell>
          <cell r="N366">
            <v>6</v>
          </cell>
          <cell r="O366">
            <v>4</v>
          </cell>
          <cell r="P366">
            <v>8</v>
          </cell>
          <cell r="Q366">
            <v>4</v>
          </cell>
          <cell r="R366">
            <v>12</v>
          </cell>
          <cell r="S366">
            <v>7</v>
          </cell>
          <cell r="T366">
            <v>2.5833333333333299</v>
          </cell>
          <cell r="U366">
            <v>1</v>
          </cell>
          <cell r="V366">
            <v>0</v>
          </cell>
          <cell r="W366">
            <v>6</v>
          </cell>
          <cell r="X366">
            <v>1</v>
          </cell>
          <cell r="AB366">
            <v>0</v>
          </cell>
          <cell r="AD366">
            <v>6</v>
          </cell>
          <cell r="AE366">
            <v>1</v>
          </cell>
          <cell r="AI366">
            <v>14</v>
          </cell>
          <cell r="AJ366">
            <v>13</v>
          </cell>
          <cell r="AK366">
            <v>16</v>
          </cell>
          <cell r="AL366">
            <v>18</v>
          </cell>
          <cell r="AM366">
            <v>12</v>
          </cell>
        </row>
        <row r="367">
          <cell r="B367">
            <v>190654</v>
          </cell>
          <cell r="C367">
            <v>45206</v>
          </cell>
          <cell r="D367">
            <v>19887</v>
          </cell>
          <cell r="E367">
            <v>69.319999999999993</v>
          </cell>
          <cell r="F367">
            <v>4</v>
          </cell>
          <cell r="G367">
            <v>1</v>
          </cell>
          <cell r="H367">
            <v>1</v>
          </cell>
          <cell r="I367">
            <v>0</v>
          </cell>
          <cell r="J367">
            <v>3</v>
          </cell>
          <cell r="K367">
            <v>16</v>
          </cell>
          <cell r="L367">
            <v>1022</v>
          </cell>
          <cell r="M367">
            <v>1.125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18</v>
          </cell>
          <cell r="S367">
            <v>0</v>
          </cell>
          <cell r="T367">
            <v>0</v>
          </cell>
          <cell r="U367">
            <v>5</v>
          </cell>
          <cell r="V367">
            <v>0</v>
          </cell>
          <cell r="W367">
            <v>1</v>
          </cell>
          <cell r="X367">
            <v>5</v>
          </cell>
          <cell r="AB367">
            <v>0</v>
          </cell>
          <cell r="AC367">
            <v>19117</v>
          </cell>
          <cell r="AD367">
            <v>1</v>
          </cell>
          <cell r="AE367">
            <v>1</v>
          </cell>
          <cell r="AI367">
            <v>14</v>
          </cell>
          <cell r="AJ367">
            <v>17</v>
          </cell>
          <cell r="AK367">
            <v>10</v>
          </cell>
          <cell r="AL367">
            <v>22</v>
          </cell>
          <cell r="AM367">
            <v>14</v>
          </cell>
          <cell r="AN367">
            <v>4</v>
          </cell>
          <cell r="AO367">
            <v>3.5454545454545001</v>
          </cell>
        </row>
        <row r="368">
          <cell r="B368">
            <v>131185</v>
          </cell>
          <cell r="C368">
            <v>45206</v>
          </cell>
          <cell r="D368">
            <v>31205</v>
          </cell>
          <cell r="E368">
            <v>38.33</v>
          </cell>
          <cell r="F368">
            <v>4</v>
          </cell>
          <cell r="G368">
            <v>0</v>
          </cell>
          <cell r="H368">
            <v>4</v>
          </cell>
          <cell r="I368">
            <v>0</v>
          </cell>
          <cell r="J368">
            <v>0</v>
          </cell>
          <cell r="K368">
            <v>5</v>
          </cell>
          <cell r="L368">
            <v>28</v>
          </cell>
          <cell r="M368">
            <v>3.6875</v>
          </cell>
          <cell r="N368">
            <v>11</v>
          </cell>
          <cell r="O368">
            <v>9</v>
          </cell>
          <cell r="P368">
            <v>10</v>
          </cell>
          <cell r="Q368">
            <v>1</v>
          </cell>
          <cell r="R368">
            <v>16</v>
          </cell>
          <cell r="S368">
            <v>12</v>
          </cell>
          <cell r="T368">
            <v>4.75</v>
          </cell>
          <cell r="U368">
            <v>5</v>
          </cell>
          <cell r="V368">
            <v>6</v>
          </cell>
          <cell r="W368">
            <v>7</v>
          </cell>
          <cell r="X368">
            <v>5</v>
          </cell>
          <cell r="AB368">
            <v>3</v>
          </cell>
          <cell r="AC368">
            <v>19422</v>
          </cell>
          <cell r="AD368">
            <v>7</v>
          </cell>
          <cell r="AE368">
            <v>1</v>
          </cell>
          <cell r="AI368">
            <v>21</v>
          </cell>
          <cell r="AJ368">
            <v>15</v>
          </cell>
          <cell r="AK368">
            <v>21</v>
          </cell>
          <cell r="AL368">
            <v>19</v>
          </cell>
          <cell r="AM368">
            <v>16</v>
          </cell>
        </row>
        <row r="369">
          <cell r="B369">
            <v>201271</v>
          </cell>
          <cell r="C369">
            <v>45206</v>
          </cell>
          <cell r="D369">
            <v>26272</v>
          </cell>
          <cell r="E369">
            <v>51.84</v>
          </cell>
          <cell r="F369">
            <v>4</v>
          </cell>
          <cell r="G369">
            <v>1</v>
          </cell>
          <cell r="H369">
            <v>1</v>
          </cell>
          <cell r="I369">
            <v>0</v>
          </cell>
          <cell r="J369">
            <v>1</v>
          </cell>
          <cell r="K369">
            <v>4</v>
          </cell>
          <cell r="L369">
            <v>28</v>
          </cell>
          <cell r="M369">
            <v>3.5</v>
          </cell>
          <cell r="N369">
            <v>9</v>
          </cell>
          <cell r="O369">
            <v>5</v>
          </cell>
          <cell r="P369">
            <v>10</v>
          </cell>
          <cell r="Q369">
            <v>8</v>
          </cell>
          <cell r="R369">
            <v>15</v>
          </cell>
          <cell r="S369">
            <v>9</v>
          </cell>
          <cell r="T369">
            <v>4.75</v>
          </cell>
          <cell r="U369">
            <v>6</v>
          </cell>
          <cell r="V369">
            <v>0</v>
          </cell>
          <cell r="W369">
            <v>6</v>
          </cell>
          <cell r="X369">
            <v>6</v>
          </cell>
          <cell r="AB369">
            <v>1</v>
          </cell>
          <cell r="AC369">
            <v>11746</v>
          </cell>
          <cell r="AD369">
            <v>6</v>
          </cell>
          <cell r="AE369">
            <v>0</v>
          </cell>
          <cell r="AI369">
            <v>13</v>
          </cell>
          <cell r="AJ369">
            <v>9</v>
          </cell>
          <cell r="AK369">
            <v>6</v>
          </cell>
          <cell r="AL369">
            <v>7</v>
          </cell>
          <cell r="AM369">
            <v>15</v>
          </cell>
        </row>
        <row r="370">
          <cell r="B370">
            <v>11301</v>
          </cell>
          <cell r="C370">
            <v>45206</v>
          </cell>
          <cell r="D370">
            <v>37238</v>
          </cell>
          <cell r="E370">
            <v>21.82</v>
          </cell>
          <cell r="F370">
            <v>4</v>
          </cell>
          <cell r="G370">
            <v>1</v>
          </cell>
          <cell r="H370">
            <v>11</v>
          </cell>
          <cell r="I370">
            <v>3</v>
          </cell>
          <cell r="J370">
            <v>4</v>
          </cell>
          <cell r="K370">
            <v>14</v>
          </cell>
          <cell r="L370">
            <v>0</v>
          </cell>
          <cell r="M370">
            <v>3.5</v>
          </cell>
          <cell r="N370">
            <v>9</v>
          </cell>
          <cell r="O370">
            <v>8</v>
          </cell>
          <cell r="P370">
            <v>9</v>
          </cell>
          <cell r="Q370">
            <v>6</v>
          </cell>
          <cell r="R370">
            <v>15</v>
          </cell>
          <cell r="S370">
            <v>9</v>
          </cell>
          <cell r="T370">
            <v>3.4166666666666998</v>
          </cell>
          <cell r="U370">
            <v>4</v>
          </cell>
          <cell r="V370">
            <v>0</v>
          </cell>
          <cell r="W370">
            <v>5</v>
          </cell>
          <cell r="X370">
            <v>4</v>
          </cell>
          <cell r="AC370">
            <v>17403</v>
          </cell>
          <cell r="AD370">
            <v>5</v>
          </cell>
          <cell r="AE370">
            <v>0</v>
          </cell>
          <cell r="AI370">
            <v>10</v>
          </cell>
          <cell r="AJ370">
            <v>12</v>
          </cell>
          <cell r="AK370">
            <v>14</v>
          </cell>
          <cell r="AL370">
            <v>17</v>
          </cell>
          <cell r="AM370">
            <v>15</v>
          </cell>
        </row>
        <row r="371">
          <cell r="B371">
            <v>50896</v>
          </cell>
          <cell r="C371">
            <v>45207</v>
          </cell>
          <cell r="D371">
            <v>35343</v>
          </cell>
          <cell r="E371">
            <v>27.01</v>
          </cell>
          <cell r="F371">
            <v>3</v>
          </cell>
          <cell r="G371">
            <v>1</v>
          </cell>
          <cell r="H371">
            <v>2</v>
          </cell>
          <cell r="I371">
            <v>0</v>
          </cell>
          <cell r="J371">
            <v>1</v>
          </cell>
          <cell r="K371">
            <v>10</v>
          </cell>
          <cell r="L371">
            <v>0</v>
          </cell>
          <cell r="M371">
            <v>3.125</v>
          </cell>
          <cell r="N371">
            <v>6</v>
          </cell>
          <cell r="O371">
            <v>8</v>
          </cell>
          <cell r="P371">
            <v>9</v>
          </cell>
          <cell r="Q371">
            <v>4</v>
          </cell>
          <cell r="R371">
            <v>15</v>
          </cell>
          <cell r="S371">
            <v>8</v>
          </cell>
          <cell r="T371">
            <v>4</v>
          </cell>
          <cell r="U371">
            <v>1</v>
          </cell>
          <cell r="V371">
            <v>1</v>
          </cell>
          <cell r="W371">
            <v>6</v>
          </cell>
          <cell r="X371">
            <v>1</v>
          </cell>
          <cell r="AB371">
            <v>4</v>
          </cell>
          <cell r="AC371">
            <v>19138</v>
          </cell>
          <cell r="AD371">
            <v>6</v>
          </cell>
          <cell r="AE371">
            <v>0</v>
          </cell>
          <cell r="AI371">
            <v>15</v>
          </cell>
          <cell r="AJ371">
            <v>8</v>
          </cell>
          <cell r="AK371">
            <v>18</v>
          </cell>
          <cell r="AL371">
            <v>12</v>
          </cell>
          <cell r="AM371">
            <v>19</v>
          </cell>
        </row>
        <row r="372">
          <cell r="B372">
            <v>191286</v>
          </cell>
          <cell r="C372">
            <v>45207</v>
          </cell>
          <cell r="D372">
            <v>31609</v>
          </cell>
          <cell r="E372">
            <v>37.229999999999997</v>
          </cell>
          <cell r="F372">
            <v>4</v>
          </cell>
          <cell r="G372">
            <v>1</v>
          </cell>
          <cell r="H372">
            <v>3</v>
          </cell>
          <cell r="I372">
            <v>0</v>
          </cell>
          <cell r="J372">
            <v>0</v>
          </cell>
          <cell r="K372">
            <v>12</v>
          </cell>
          <cell r="L372">
            <v>0</v>
          </cell>
          <cell r="M372">
            <v>3.6875</v>
          </cell>
          <cell r="N372">
            <v>12</v>
          </cell>
          <cell r="O372">
            <v>7</v>
          </cell>
          <cell r="P372">
            <v>7</v>
          </cell>
          <cell r="Q372">
            <v>7</v>
          </cell>
          <cell r="R372">
            <v>15</v>
          </cell>
          <cell r="S372">
            <v>11</v>
          </cell>
          <cell r="T372">
            <v>2.5833333333333002</v>
          </cell>
          <cell r="U372">
            <v>5</v>
          </cell>
          <cell r="V372">
            <v>3</v>
          </cell>
          <cell r="W372">
            <v>5</v>
          </cell>
          <cell r="X372">
            <v>5</v>
          </cell>
          <cell r="AB372">
            <v>1</v>
          </cell>
          <cell r="AC372">
            <v>19111</v>
          </cell>
          <cell r="AD372">
            <v>5</v>
          </cell>
          <cell r="AE372">
            <v>0</v>
          </cell>
          <cell r="AI372">
            <v>13</v>
          </cell>
          <cell r="AJ372">
            <v>15</v>
          </cell>
          <cell r="AK372">
            <v>17</v>
          </cell>
          <cell r="AL372">
            <v>18</v>
          </cell>
          <cell r="AM372">
            <v>17</v>
          </cell>
        </row>
        <row r="373">
          <cell r="B373">
            <v>130882</v>
          </cell>
          <cell r="C373">
            <v>45207</v>
          </cell>
          <cell r="D373">
            <v>30117</v>
          </cell>
          <cell r="E373">
            <v>41.32</v>
          </cell>
          <cell r="F373">
            <v>4</v>
          </cell>
          <cell r="G373">
            <v>1</v>
          </cell>
          <cell r="H373">
            <v>1</v>
          </cell>
          <cell r="I373">
            <v>0</v>
          </cell>
          <cell r="J373">
            <v>3</v>
          </cell>
          <cell r="K373">
            <v>4</v>
          </cell>
          <cell r="L373">
            <v>27</v>
          </cell>
          <cell r="M373">
            <v>3.375</v>
          </cell>
          <cell r="N373">
            <v>12</v>
          </cell>
          <cell r="O373">
            <v>3</v>
          </cell>
          <cell r="P373">
            <v>9</v>
          </cell>
          <cell r="Q373">
            <v>5</v>
          </cell>
          <cell r="R373">
            <v>15</v>
          </cell>
          <cell r="S373">
            <v>10</v>
          </cell>
          <cell r="T373">
            <v>5.75</v>
          </cell>
          <cell r="U373">
            <v>4</v>
          </cell>
          <cell r="V373">
            <v>1</v>
          </cell>
          <cell r="W373">
            <v>6</v>
          </cell>
          <cell r="X373">
            <v>4</v>
          </cell>
          <cell r="AB373">
            <v>1</v>
          </cell>
          <cell r="AC373">
            <v>19701</v>
          </cell>
          <cell r="AD373">
            <v>6</v>
          </cell>
          <cell r="AE373">
            <v>0</v>
          </cell>
          <cell r="AI373">
            <v>13</v>
          </cell>
          <cell r="AJ373">
            <v>16</v>
          </cell>
          <cell r="AK373">
            <v>15</v>
          </cell>
          <cell r="AL373">
            <v>19</v>
          </cell>
          <cell r="AM373">
            <v>15</v>
          </cell>
        </row>
        <row r="374">
          <cell r="B374">
            <v>262064</v>
          </cell>
          <cell r="C374">
            <v>45207</v>
          </cell>
          <cell r="D374">
            <v>23638</v>
          </cell>
          <cell r="E374">
            <v>59.05</v>
          </cell>
          <cell r="F374">
            <v>3</v>
          </cell>
          <cell r="G374">
            <v>1</v>
          </cell>
          <cell r="H374">
            <v>2</v>
          </cell>
          <cell r="I374">
            <v>0</v>
          </cell>
          <cell r="J374">
            <v>5</v>
          </cell>
          <cell r="K374">
            <v>12</v>
          </cell>
          <cell r="L374">
            <v>26</v>
          </cell>
          <cell r="M374">
            <v>3.25</v>
          </cell>
          <cell r="N374">
            <v>12</v>
          </cell>
          <cell r="O374">
            <v>3</v>
          </cell>
          <cell r="P374">
            <v>9</v>
          </cell>
          <cell r="Q374">
            <v>0</v>
          </cell>
          <cell r="R374">
            <v>17</v>
          </cell>
          <cell r="S374">
            <v>11</v>
          </cell>
          <cell r="T374">
            <v>2</v>
          </cell>
          <cell r="U374">
            <v>5</v>
          </cell>
          <cell r="V374">
            <v>2</v>
          </cell>
          <cell r="W374">
            <v>6</v>
          </cell>
          <cell r="X374">
            <v>5</v>
          </cell>
          <cell r="AB374">
            <v>3</v>
          </cell>
          <cell r="AC374">
            <v>10475</v>
          </cell>
          <cell r="AD374">
            <v>6</v>
          </cell>
          <cell r="AE374">
            <v>1</v>
          </cell>
          <cell r="AI374">
            <v>13</v>
          </cell>
          <cell r="AJ374">
            <v>17</v>
          </cell>
          <cell r="AK374">
            <v>16</v>
          </cell>
          <cell r="AL374">
            <v>13</v>
          </cell>
          <cell r="AM374">
            <v>13</v>
          </cell>
          <cell r="AN374">
            <v>30</v>
          </cell>
          <cell r="AO374">
            <v>1.0833333333333299</v>
          </cell>
        </row>
        <row r="375">
          <cell r="B375">
            <v>191857</v>
          </cell>
          <cell r="C375">
            <v>45207</v>
          </cell>
          <cell r="D375">
            <v>20919</v>
          </cell>
          <cell r="E375">
            <v>66.5</v>
          </cell>
          <cell r="F375">
            <v>3</v>
          </cell>
          <cell r="G375">
            <v>1</v>
          </cell>
          <cell r="H375">
            <v>2</v>
          </cell>
          <cell r="I375">
            <v>0</v>
          </cell>
          <cell r="J375">
            <v>0</v>
          </cell>
          <cell r="K375">
            <v>0</v>
          </cell>
          <cell r="L375">
            <v>28</v>
          </cell>
          <cell r="M375">
            <v>2.875</v>
          </cell>
          <cell r="N375">
            <v>12</v>
          </cell>
          <cell r="O375">
            <v>2</v>
          </cell>
          <cell r="P375">
            <v>7</v>
          </cell>
          <cell r="Q375">
            <v>2</v>
          </cell>
          <cell r="R375">
            <v>16</v>
          </cell>
          <cell r="S375">
            <v>7</v>
          </cell>
          <cell r="T375">
            <v>4.4166666666666599</v>
          </cell>
          <cell r="U375">
            <v>6</v>
          </cell>
          <cell r="V375">
            <v>2</v>
          </cell>
          <cell r="W375">
            <v>8</v>
          </cell>
          <cell r="X375">
            <v>6</v>
          </cell>
          <cell r="AB375">
            <v>1</v>
          </cell>
          <cell r="AC375">
            <v>19150</v>
          </cell>
          <cell r="AD375">
            <v>8</v>
          </cell>
          <cell r="AE375">
            <v>0</v>
          </cell>
          <cell r="AI375">
            <v>10</v>
          </cell>
          <cell r="AJ375">
            <v>15</v>
          </cell>
          <cell r="AK375">
            <v>11</v>
          </cell>
          <cell r="AL375">
            <v>12</v>
          </cell>
          <cell r="AM375">
            <v>14</v>
          </cell>
          <cell r="AN375">
            <v>0</v>
          </cell>
          <cell r="AO375">
            <v>1.0833333333333299</v>
          </cell>
        </row>
        <row r="376">
          <cell r="B376">
            <v>182349</v>
          </cell>
          <cell r="C376">
            <v>45207</v>
          </cell>
          <cell r="D376">
            <v>18096</v>
          </cell>
          <cell r="E376">
            <v>74.23</v>
          </cell>
          <cell r="F376">
            <v>4</v>
          </cell>
          <cell r="G376">
            <v>0</v>
          </cell>
          <cell r="H376">
            <v>3</v>
          </cell>
          <cell r="I376">
            <v>1</v>
          </cell>
          <cell r="J376">
            <v>4</v>
          </cell>
          <cell r="K376">
            <v>7</v>
          </cell>
          <cell r="L376">
            <v>25</v>
          </cell>
          <cell r="M376">
            <v>2</v>
          </cell>
          <cell r="N376">
            <v>6</v>
          </cell>
          <cell r="O376">
            <v>4</v>
          </cell>
          <cell r="P376">
            <v>6</v>
          </cell>
          <cell r="Q376">
            <v>0</v>
          </cell>
          <cell r="R376">
            <v>14</v>
          </cell>
          <cell r="S376">
            <v>2</v>
          </cell>
          <cell r="T376">
            <v>5.5833333333333002</v>
          </cell>
          <cell r="U376">
            <v>4</v>
          </cell>
          <cell r="V376">
            <v>2</v>
          </cell>
          <cell r="W376">
            <v>6</v>
          </cell>
          <cell r="X376">
            <v>4</v>
          </cell>
          <cell r="AB376">
            <v>0</v>
          </cell>
          <cell r="AC376">
            <v>19056</v>
          </cell>
          <cell r="AD376">
            <v>6</v>
          </cell>
          <cell r="AE376">
            <v>1</v>
          </cell>
          <cell r="AI376">
            <v>13</v>
          </cell>
          <cell r="AJ376">
            <v>9</v>
          </cell>
          <cell r="AK376">
            <v>20</v>
          </cell>
          <cell r="AL376">
            <v>16</v>
          </cell>
          <cell r="AM376">
            <v>20</v>
          </cell>
          <cell r="AN376">
            <v>1</v>
          </cell>
          <cell r="AO376">
            <v>1.4166666666667</v>
          </cell>
        </row>
        <row r="377">
          <cell r="B377">
            <v>101984</v>
          </cell>
          <cell r="C377">
            <v>45207</v>
          </cell>
          <cell r="D377">
            <v>30845</v>
          </cell>
          <cell r="E377">
            <v>39.32</v>
          </cell>
          <cell r="F377">
            <v>4</v>
          </cell>
          <cell r="G377">
            <v>1</v>
          </cell>
          <cell r="H377">
            <v>1</v>
          </cell>
          <cell r="I377">
            <v>0</v>
          </cell>
          <cell r="J377">
            <v>1</v>
          </cell>
          <cell r="K377">
            <v>9</v>
          </cell>
          <cell r="L377">
            <v>28</v>
          </cell>
          <cell r="M377">
            <v>3.25</v>
          </cell>
          <cell r="N377">
            <v>12</v>
          </cell>
          <cell r="O377">
            <v>4</v>
          </cell>
          <cell r="P377">
            <v>10</v>
          </cell>
          <cell r="Q377">
            <v>0</v>
          </cell>
          <cell r="R377">
            <v>15</v>
          </cell>
          <cell r="S377">
            <v>11</v>
          </cell>
          <cell r="T377">
            <v>6.5</v>
          </cell>
          <cell r="U377">
            <v>4</v>
          </cell>
          <cell r="V377">
            <v>2</v>
          </cell>
          <cell r="W377">
            <v>3</v>
          </cell>
          <cell r="X377">
            <v>4</v>
          </cell>
          <cell r="AB377">
            <v>2</v>
          </cell>
          <cell r="AC377">
            <v>17830</v>
          </cell>
          <cell r="AD377">
            <v>3</v>
          </cell>
          <cell r="AE377">
            <v>1</v>
          </cell>
          <cell r="AI377">
            <v>14</v>
          </cell>
          <cell r="AJ377">
            <v>6</v>
          </cell>
          <cell r="AK377">
            <v>11</v>
          </cell>
          <cell r="AL377">
            <v>13</v>
          </cell>
          <cell r="AM377">
            <v>13</v>
          </cell>
        </row>
        <row r="378">
          <cell r="B378">
            <v>40896</v>
          </cell>
          <cell r="C378">
            <v>45207</v>
          </cell>
          <cell r="D378">
            <v>35354</v>
          </cell>
          <cell r="E378">
            <v>26.98</v>
          </cell>
          <cell r="F378">
            <v>3</v>
          </cell>
          <cell r="G378">
            <v>0</v>
          </cell>
          <cell r="H378">
            <v>2</v>
          </cell>
          <cell r="I378">
            <v>6</v>
          </cell>
          <cell r="J378">
            <v>3</v>
          </cell>
          <cell r="K378">
            <v>12</v>
          </cell>
          <cell r="L378">
            <v>0</v>
          </cell>
          <cell r="M378">
            <v>2.625</v>
          </cell>
          <cell r="N378">
            <v>10</v>
          </cell>
          <cell r="O378">
            <v>1</v>
          </cell>
          <cell r="P378">
            <v>11</v>
          </cell>
          <cell r="Q378">
            <v>2</v>
          </cell>
          <cell r="R378">
            <v>18</v>
          </cell>
          <cell r="S378">
            <v>0</v>
          </cell>
          <cell r="T378">
            <v>1.0833333333333299</v>
          </cell>
          <cell r="U378">
            <v>1</v>
          </cell>
          <cell r="V378">
            <v>0</v>
          </cell>
          <cell r="W378">
            <v>2</v>
          </cell>
          <cell r="X378">
            <v>1</v>
          </cell>
          <cell r="AB378">
            <v>0</v>
          </cell>
          <cell r="AC378">
            <v>19143</v>
          </cell>
          <cell r="AD378">
            <v>2</v>
          </cell>
          <cell r="AE378">
            <v>0</v>
          </cell>
          <cell r="AI378">
            <v>16</v>
          </cell>
          <cell r="AJ378">
            <v>10</v>
          </cell>
          <cell r="AK378">
            <v>14</v>
          </cell>
          <cell r="AL378">
            <v>12</v>
          </cell>
          <cell r="AM378">
            <v>16</v>
          </cell>
        </row>
        <row r="379">
          <cell r="B379">
            <v>190396</v>
          </cell>
          <cell r="C379">
            <v>45207</v>
          </cell>
          <cell r="D379">
            <v>35142</v>
          </cell>
          <cell r="E379">
            <v>27.56</v>
          </cell>
          <cell r="F379">
            <v>4</v>
          </cell>
          <cell r="G379">
            <v>1</v>
          </cell>
          <cell r="H379">
            <v>5</v>
          </cell>
          <cell r="I379">
            <v>0</v>
          </cell>
          <cell r="J379">
            <v>0</v>
          </cell>
          <cell r="K379">
            <v>4</v>
          </cell>
          <cell r="L379">
            <v>0</v>
          </cell>
          <cell r="M379">
            <v>3.1875</v>
          </cell>
          <cell r="N379">
            <v>12</v>
          </cell>
          <cell r="O379">
            <v>4</v>
          </cell>
          <cell r="P379">
            <v>8</v>
          </cell>
          <cell r="Q379">
            <v>7</v>
          </cell>
          <cell r="R379">
            <v>9</v>
          </cell>
          <cell r="S379">
            <v>11</v>
          </cell>
          <cell r="T379">
            <v>4.75</v>
          </cell>
          <cell r="U379">
            <v>6</v>
          </cell>
          <cell r="V379">
            <v>6</v>
          </cell>
          <cell r="W379">
            <v>7</v>
          </cell>
          <cell r="X379">
            <v>6</v>
          </cell>
          <cell r="AB379">
            <v>0</v>
          </cell>
          <cell r="AC379">
            <v>19428</v>
          </cell>
          <cell r="AD379">
            <v>7</v>
          </cell>
          <cell r="AE379">
            <v>0</v>
          </cell>
          <cell r="AI379">
            <v>12</v>
          </cell>
          <cell r="AJ379">
            <v>16</v>
          </cell>
          <cell r="AK379">
            <v>15</v>
          </cell>
          <cell r="AL379">
            <v>14</v>
          </cell>
          <cell r="AM379">
            <v>12</v>
          </cell>
        </row>
        <row r="380">
          <cell r="B380">
            <v>10801</v>
          </cell>
          <cell r="C380">
            <v>45207</v>
          </cell>
          <cell r="D380">
            <v>36908</v>
          </cell>
          <cell r="E380">
            <v>22.72</v>
          </cell>
          <cell r="F380">
            <v>4</v>
          </cell>
          <cell r="G380">
            <v>1</v>
          </cell>
          <cell r="H380">
            <v>3</v>
          </cell>
          <cell r="I380">
            <v>0</v>
          </cell>
          <cell r="J380">
            <v>5</v>
          </cell>
          <cell r="K380">
            <v>7</v>
          </cell>
          <cell r="L380">
            <v>27</v>
          </cell>
          <cell r="M380">
            <v>2.875</v>
          </cell>
          <cell r="N380">
            <v>8</v>
          </cell>
          <cell r="O380">
            <v>0</v>
          </cell>
          <cell r="P380">
            <v>12</v>
          </cell>
          <cell r="Q380">
            <v>3</v>
          </cell>
          <cell r="R380">
            <v>15</v>
          </cell>
          <cell r="S380">
            <v>8</v>
          </cell>
          <cell r="T380">
            <v>6</v>
          </cell>
          <cell r="U380">
            <v>5</v>
          </cell>
          <cell r="V380">
            <v>2</v>
          </cell>
          <cell r="W380">
            <v>5</v>
          </cell>
          <cell r="X380">
            <v>5</v>
          </cell>
          <cell r="AB380">
            <v>4</v>
          </cell>
          <cell r="AC380">
            <v>19475</v>
          </cell>
          <cell r="AD380">
            <v>5</v>
          </cell>
          <cell r="AE380">
            <v>1</v>
          </cell>
          <cell r="AI380">
            <v>18</v>
          </cell>
          <cell r="AJ380">
            <v>18</v>
          </cell>
          <cell r="AK380">
            <v>20</v>
          </cell>
          <cell r="AL380">
            <v>20</v>
          </cell>
          <cell r="AM380">
            <v>19</v>
          </cell>
        </row>
        <row r="381">
          <cell r="B381">
            <v>231993</v>
          </cell>
          <cell r="C381">
            <v>45207</v>
          </cell>
          <cell r="D381">
            <v>33998</v>
          </cell>
          <cell r="E381">
            <v>30.69</v>
          </cell>
          <cell r="F381">
            <v>4</v>
          </cell>
          <cell r="G381">
            <v>0</v>
          </cell>
          <cell r="H381">
            <v>14</v>
          </cell>
          <cell r="I381">
            <v>24</v>
          </cell>
          <cell r="J381">
            <v>5</v>
          </cell>
          <cell r="K381">
            <v>16</v>
          </cell>
          <cell r="L381">
            <v>28</v>
          </cell>
          <cell r="M381">
            <v>2.625</v>
          </cell>
          <cell r="N381">
            <v>9</v>
          </cell>
          <cell r="O381">
            <v>1</v>
          </cell>
          <cell r="P381">
            <v>8</v>
          </cell>
          <cell r="Q381">
            <v>3</v>
          </cell>
          <cell r="R381">
            <v>13</v>
          </cell>
          <cell r="S381">
            <v>8</v>
          </cell>
          <cell r="T381">
            <v>3.4166666666666599</v>
          </cell>
          <cell r="U381">
            <v>4</v>
          </cell>
          <cell r="V381">
            <v>2</v>
          </cell>
          <cell r="W381">
            <v>5</v>
          </cell>
          <cell r="X381">
            <v>4</v>
          </cell>
          <cell r="AB381">
            <v>2</v>
          </cell>
          <cell r="AC381">
            <v>19522</v>
          </cell>
          <cell r="AD381">
            <v>5</v>
          </cell>
          <cell r="AE381">
            <v>0</v>
          </cell>
          <cell r="AI381">
            <v>19</v>
          </cell>
          <cell r="AJ381">
            <v>18</v>
          </cell>
          <cell r="AK381">
            <v>21</v>
          </cell>
          <cell r="AL381">
            <v>18</v>
          </cell>
          <cell r="AM381">
            <v>11</v>
          </cell>
        </row>
        <row r="382">
          <cell r="B382">
            <v>40786</v>
          </cell>
          <cell r="C382">
            <v>45207</v>
          </cell>
          <cell r="D382">
            <v>31538</v>
          </cell>
          <cell r="E382">
            <v>37.42</v>
          </cell>
          <cell r="F382">
            <v>4</v>
          </cell>
          <cell r="G382">
            <v>1</v>
          </cell>
          <cell r="H382">
            <v>2</v>
          </cell>
          <cell r="I382">
            <v>3</v>
          </cell>
          <cell r="J382">
            <v>7</v>
          </cell>
          <cell r="K382">
            <v>14</v>
          </cell>
          <cell r="L382">
            <v>31</v>
          </cell>
          <cell r="M382">
            <v>3.6875</v>
          </cell>
          <cell r="N382">
            <v>12</v>
          </cell>
          <cell r="O382">
            <v>3</v>
          </cell>
          <cell r="P382">
            <v>12</v>
          </cell>
          <cell r="Q382">
            <v>4</v>
          </cell>
          <cell r="R382">
            <v>16</v>
          </cell>
          <cell r="S382">
            <v>12</v>
          </cell>
          <cell r="T382">
            <v>5.1666666666666998</v>
          </cell>
          <cell r="U382">
            <v>4</v>
          </cell>
          <cell r="V382">
            <v>0</v>
          </cell>
          <cell r="W382">
            <v>2</v>
          </cell>
          <cell r="X382">
            <v>4</v>
          </cell>
          <cell r="AC382">
            <v>8021</v>
          </cell>
          <cell r="AD382">
            <v>2</v>
          </cell>
          <cell r="AE382">
            <v>1</v>
          </cell>
          <cell r="AI382">
            <v>15</v>
          </cell>
          <cell r="AJ382">
            <v>16</v>
          </cell>
          <cell r="AK382">
            <v>16</v>
          </cell>
          <cell r="AL382">
            <v>16</v>
          </cell>
          <cell r="AM382">
            <v>21</v>
          </cell>
        </row>
        <row r="383">
          <cell r="B383">
            <v>122395</v>
          </cell>
          <cell r="C383">
            <v>45207</v>
          </cell>
          <cell r="D383">
            <v>34864</v>
          </cell>
          <cell r="E383">
            <v>28.32</v>
          </cell>
          <cell r="F383">
            <v>4</v>
          </cell>
          <cell r="G383">
            <v>1</v>
          </cell>
          <cell r="H383">
            <v>8</v>
          </cell>
          <cell r="I383">
            <v>0</v>
          </cell>
          <cell r="J383">
            <v>1</v>
          </cell>
          <cell r="K383">
            <v>10</v>
          </cell>
          <cell r="L383">
            <v>28</v>
          </cell>
          <cell r="M383">
            <v>3.5625</v>
          </cell>
          <cell r="N383">
            <v>10</v>
          </cell>
          <cell r="O383">
            <v>8</v>
          </cell>
          <cell r="P383">
            <v>9</v>
          </cell>
          <cell r="Q383">
            <v>1</v>
          </cell>
          <cell r="R383">
            <v>18</v>
          </cell>
          <cell r="S383">
            <v>11</v>
          </cell>
          <cell r="T383">
            <v>6.3333333333333304</v>
          </cell>
          <cell r="U383">
            <v>6</v>
          </cell>
          <cell r="V383">
            <v>5</v>
          </cell>
          <cell r="W383">
            <v>5</v>
          </cell>
          <cell r="X383">
            <v>6</v>
          </cell>
          <cell r="AB383">
            <v>3</v>
          </cell>
          <cell r="AC383">
            <v>8005</v>
          </cell>
          <cell r="AD383">
            <v>5</v>
          </cell>
          <cell r="AE383">
            <v>0</v>
          </cell>
          <cell r="AI383">
            <v>17</v>
          </cell>
          <cell r="AJ383">
            <v>15</v>
          </cell>
          <cell r="AK383">
            <v>10</v>
          </cell>
          <cell r="AL383">
            <v>15</v>
          </cell>
          <cell r="AM383">
            <v>13</v>
          </cell>
        </row>
        <row r="384">
          <cell r="B384">
            <v>110488</v>
          </cell>
          <cell r="C384">
            <v>45208</v>
          </cell>
          <cell r="D384">
            <v>32178</v>
          </cell>
          <cell r="E384">
            <v>35.67</v>
          </cell>
          <cell r="F384">
            <v>4</v>
          </cell>
          <cell r="G384">
            <v>1</v>
          </cell>
          <cell r="H384">
            <v>0</v>
          </cell>
          <cell r="I384">
            <v>0</v>
          </cell>
          <cell r="J384">
            <v>5</v>
          </cell>
          <cell r="K384">
            <v>18</v>
          </cell>
          <cell r="L384">
            <v>28</v>
          </cell>
          <cell r="M384">
            <v>4.1875</v>
          </cell>
          <cell r="N384">
            <v>12</v>
          </cell>
          <cell r="O384">
            <v>11</v>
          </cell>
          <cell r="P384">
            <v>12</v>
          </cell>
          <cell r="Q384">
            <v>6</v>
          </cell>
          <cell r="R384">
            <v>14</v>
          </cell>
          <cell r="S384">
            <v>12</v>
          </cell>
          <cell r="T384">
            <v>5</v>
          </cell>
          <cell r="U384">
            <v>4</v>
          </cell>
          <cell r="V384">
            <v>0</v>
          </cell>
          <cell r="W384">
            <v>2</v>
          </cell>
          <cell r="X384">
            <v>4</v>
          </cell>
          <cell r="AB384">
            <v>2</v>
          </cell>
          <cell r="AC384">
            <v>19149</v>
          </cell>
          <cell r="AD384">
            <v>2</v>
          </cell>
          <cell r="AE384">
            <v>0</v>
          </cell>
          <cell r="AI384">
            <v>13</v>
          </cell>
          <cell r="AJ384">
            <v>9</v>
          </cell>
          <cell r="AK384">
            <v>9</v>
          </cell>
          <cell r="AL384">
            <v>10</v>
          </cell>
          <cell r="AM384">
            <v>10</v>
          </cell>
        </row>
        <row r="385">
          <cell r="B385">
            <v>50402</v>
          </cell>
          <cell r="C385">
            <v>45208</v>
          </cell>
          <cell r="D385">
            <v>37494</v>
          </cell>
          <cell r="E385">
            <v>21.12</v>
          </cell>
          <cell r="F385">
            <v>4</v>
          </cell>
          <cell r="G385">
            <v>1</v>
          </cell>
          <cell r="H385">
            <v>0</v>
          </cell>
          <cell r="I385">
            <v>0</v>
          </cell>
          <cell r="J385">
            <v>0</v>
          </cell>
          <cell r="K385">
            <v>5</v>
          </cell>
          <cell r="L385">
            <v>0</v>
          </cell>
          <cell r="M385">
            <v>3.4375</v>
          </cell>
          <cell r="N385">
            <v>2</v>
          </cell>
          <cell r="O385">
            <v>11</v>
          </cell>
          <cell r="P385">
            <v>11</v>
          </cell>
          <cell r="Q385">
            <v>4</v>
          </cell>
          <cell r="R385">
            <v>18</v>
          </cell>
          <cell r="S385">
            <v>9</v>
          </cell>
          <cell r="T385">
            <v>3.5833333333333002</v>
          </cell>
          <cell r="U385">
            <v>1</v>
          </cell>
          <cell r="V385">
            <v>6</v>
          </cell>
          <cell r="W385">
            <v>7</v>
          </cell>
          <cell r="X385">
            <v>1</v>
          </cell>
          <cell r="AB385">
            <v>2</v>
          </cell>
          <cell r="AC385">
            <v>19145</v>
          </cell>
          <cell r="AD385">
            <v>7</v>
          </cell>
          <cell r="AE385">
            <v>0</v>
          </cell>
          <cell r="AI385">
            <v>8</v>
          </cell>
          <cell r="AJ385">
            <v>8</v>
          </cell>
          <cell r="AK385">
            <v>14</v>
          </cell>
          <cell r="AL385">
            <v>10</v>
          </cell>
          <cell r="AM385">
            <v>16</v>
          </cell>
        </row>
        <row r="386">
          <cell r="B386">
            <v>40505</v>
          </cell>
          <cell r="C386">
            <v>45208</v>
          </cell>
          <cell r="D386">
            <v>38419</v>
          </cell>
          <cell r="E386">
            <v>18.59</v>
          </cell>
          <cell r="F386">
            <v>4</v>
          </cell>
          <cell r="G386">
            <v>0</v>
          </cell>
          <cell r="H386">
            <v>0</v>
          </cell>
          <cell r="I386">
            <v>0</v>
          </cell>
          <cell r="J386">
            <v>1</v>
          </cell>
          <cell r="K386">
            <v>11</v>
          </cell>
          <cell r="L386">
            <v>25</v>
          </cell>
          <cell r="M386">
            <v>2.875</v>
          </cell>
          <cell r="N386">
            <v>5</v>
          </cell>
          <cell r="O386">
            <v>12</v>
          </cell>
          <cell r="P386">
            <v>10</v>
          </cell>
          <cell r="Q386">
            <v>0</v>
          </cell>
          <cell r="R386">
            <v>14</v>
          </cell>
          <cell r="S386">
            <v>5</v>
          </cell>
          <cell r="T386">
            <v>5.0833333333333002</v>
          </cell>
          <cell r="U386">
            <v>1</v>
          </cell>
          <cell r="V386">
            <v>4</v>
          </cell>
          <cell r="W386">
            <v>6</v>
          </cell>
          <cell r="X386">
            <v>1</v>
          </cell>
          <cell r="AC386">
            <v>19462</v>
          </cell>
          <cell r="AD386">
            <v>6</v>
          </cell>
          <cell r="AE386">
            <v>0</v>
          </cell>
          <cell r="AI386">
            <v>15</v>
          </cell>
          <cell r="AJ386">
            <v>12</v>
          </cell>
          <cell r="AK386">
            <v>15</v>
          </cell>
          <cell r="AL386">
            <v>15</v>
          </cell>
          <cell r="AM386">
            <v>14</v>
          </cell>
        </row>
        <row r="387">
          <cell r="B387">
            <v>262294</v>
          </cell>
          <cell r="C387">
            <v>45208</v>
          </cell>
          <cell r="D387">
            <v>34672</v>
          </cell>
          <cell r="E387">
            <v>28.85</v>
          </cell>
          <cell r="F387">
            <v>5</v>
          </cell>
          <cell r="G387">
            <v>2</v>
          </cell>
          <cell r="H387">
            <v>3</v>
          </cell>
          <cell r="I387">
            <v>7</v>
          </cell>
          <cell r="J387">
            <v>1</v>
          </cell>
          <cell r="K387">
            <v>6</v>
          </cell>
          <cell r="L387">
            <v>27</v>
          </cell>
          <cell r="M387">
            <v>3.3125</v>
          </cell>
          <cell r="N387">
            <v>8</v>
          </cell>
          <cell r="O387">
            <v>5</v>
          </cell>
          <cell r="P387">
            <v>9</v>
          </cell>
          <cell r="Q387">
            <v>6</v>
          </cell>
          <cell r="R387">
            <v>15</v>
          </cell>
          <cell r="S387">
            <v>10</v>
          </cell>
          <cell r="T387">
            <v>4.25</v>
          </cell>
          <cell r="U387">
            <v>4</v>
          </cell>
          <cell r="V387">
            <v>0</v>
          </cell>
          <cell r="W387">
            <v>4</v>
          </cell>
          <cell r="X387">
            <v>4</v>
          </cell>
          <cell r="AC387">
            <v>7843</v>
          </cell>
          <cell r="AD387">
            <v>4</v>
          </cell>
          <cell r="AE387">
            <v>0</v>
          </cell>
          <cell r="AI387">
            <v>15</v>
          </cell>
          <cell r="AJ387">
            <v>13</v>
          </cell>
          <cell r="AK387">
            <v>11</v>
          </cell>
          <cell r="AL387">
            <v>16</v>
          </cell>
          <cell r="AM387">
            <v>18</v>
          </cell>
        </row>
        <row r="388">
          <cell r="B388">
            <v>142294</v>
          </cell>
          <cell r="C388">
            <v>45208</v>
          </cell>
          <cell r="D388">
            <v>34639</v>
          </cell>
          <cell r="E388">
            <v>28.94</v>
          </cell>
          <cell r="F388">
            <v>4</v>
          </cell>
          <cell r="G388">
            <v>1</v>
          </cell>
          <cell r="H388">
            <v>2</v>
          </cell>
          <cell r="I388">
            <v>0</v>
          </cell>
          <cell r="J388">
            <v>3</v>
          </cell>
          <cell r="K388">
            <v>8</v>
          </cell>
          <cell r="L388">
            <v>0</v>
          </cell>
          <cell r="M388">
            <v>3</v>
          </cell>
          <cell r="N388">
            <v>9</v>
          </cell>
          <cell r="O388">
            <v>7</v>
          </cell>
          <cell r="P388">
            <v>8</v>
          </cell>
          <cell r="Q388">
            <v>0</v>
          </cell>
          <cell r="R388">
            <v>15</v>
          </cell>
          <cell r="S388">
            <v>9</v>
          </cell>
          <cell r="T388">
            <v>5.5833333333333002</v>
          </cell>
          <cell r="U388">
            <v>6</v>
          </cell>
          <cell r="V388">
            <v>1</v>
          </cell>
          <cell r="W388">
            <v>7</v>
          </cell>
          <cell r="X388">
            <v>6</v>
          </cell>
          <cell r="AC388">
            <v>20817</v>
          </cell>
          <cell r="AD388">
            <v>7</v>
          </cell>
          <cell r="AE388">
            <v>0</v>
          </cell>
          <cell r="AI388">
            <v>15</v>
          </cell>
          <cell r="AJ388">
            <v>10</v>
          </cell>
          <cell r="AK388">
            <v>12</v>
          </cell>
          <cell r="AL388">
            <v>17</v>
          </cell>
          <cell r="AM388">
            <v>19</v>
          </cell>
        </row>
        <row r="389">
          <cell r="B389">
            <v>70200</v>
          </cell>
          <cell r="C389">
            <v>45208</v>
          </cell>
          <cell r="D389">
            <v>36689</v>
          </cell>
          <cell r="E389">
            <v>23.32</v>
          </cell>
          <cell r="F389">
            <v>4</v>
          </cell>
          <cell r="G389">
            <v>1</v>
          </cell>
          <cell r="H389">
            <v>0</v>
          </cell>
          <cell r="I389">
            <v>0</v>
          </cell>
          <cell r="J389">
            <v>3</v>
          </cell>
          <cell r="K389">
            <v>3</v>
          </cell>
          <cell r="L389">
            <v>0</v>
          </cell>
          <cell r="M389">
            <v>3.9375</v>
          </cell>
          <cell r="N389">
            <v>12</v>
          </cell>
          <cell r="O389">
            <v>7</v>
          </cell>
          <cell r="P389">
            <v>12</v>
          </cell>
          <cell r="Q389">
            <v>3</v>
          </cell>
          <cell r="R389">
            <v>17</v>
          </cell>
          <cell r="S389">
            <v>12</v>
          </cell>
          <cell r="T389">
            <v>6.5833333333333002</v>
          </cell>
          <cell r="U389">
            <v>5</v>
          </cell>
          <cell r="V389">
            <v>6</v>
          </cell>
          <cell r="W389">
            <v>8</v>
          </cell>
          <cell r="X389">
            <v>5</v>
          </cell>
          <cell r="AB389">
            <v>2</v>
          </cell>
          <cell r="AC389">
            <v>7076</v>
          </cell>
          <cell r="AD389">
            <v>8</v>
          </cell>
          <cell r="AE389">
            <v>1</v>
          </cell>
          <cell r="AI389">
            <v>14</v>
          </cell>
          <cell r="AJ389">
            <v>23</v>
          </cell>
          <cell r="AK389">
            <v>21</v>
          </cell>
          <cell r="AL389">
            <v>18</v>
          </cell>
          <cell r="AM389">
            <v>16</v>
          </cell>
        </row>
        <row r="390">
          <cell r="B390">
            <v>10402</v>
          </cell>
          <cell r="C390">
            <v>45208</v>
          </cell>
          <cell r="D390">
            <v>37531</v>
          </cell>
          <cell r="E390">
            <v>21.02</v>
          </cell>
          <cell r="F390">
            <v>4</v>
          </cell>
          <cell r="G390">
            <v>0</v>
          </cell>
          <cell r="H390">
            <v>10</v>
          </cell>
          <cell r="I390">
            <v>7</v>
          </cell>
          <cell r="J390">
            <v>0</v>
          </cell>
          <cell r="K390">
            <v>7</v>
          </cell>
          <cell r="L390">
            <v>0</v>
          </cell>
          <cell r="M390">
            <v>3.1875</v>
          </cell>
          <cell r="N390">
            <v>10</v>
          </cell>
          <cell r="O390">
            <v>7</v>
          </cell>
          <cell r="P390">
            <v>7</v>
          </cell>
          <cell r="Q390">
            <v>2</v>
          </cell>
          <cell r="R390">
            <v>15</v>
          </cell>
          <cell r="S390">
            <v>10</v>
          </cell>
          <cell r="T390">
            <v>4.6666666666666998</v>
          </cell>
          <cell r="U390">
            <v>5</v>
          </cell>
          <cell r="V390">
            <v>3</v>
          </cell>
          <cell r="W390">
            <v>7</v>
          </cell>
          <cell r="X390">
            <v>5</v>
          </cell>
          <cell r="AC390">
            <v>10701</v>
          </cell>
          <cell r="AD390">
            <v>7</v>
          </cell>
          <cell r="AE390">
            <v>0</v>
          </cell>
          <cell r="AI390">
            <v>20</v>
          </cell>
          <cell r="AJ390">
            <v>24</v>
          </cell>
          <cell r="AK390">
            <v>20</v>
          </cell>
          <cell r="AL390">
            <v>23</v>
          </cell>
          <cell r="AM390">
            <v>25</v>
          </cell>
        </row>
        <row r="391">
          <cell r="B391">
            <v>31901</v>
          </cell>
          <cell r="C391">
            <v>45208</v>
          </cell>
          <cell r="D391">
            <v>37244</v>
          </cell>
          <cell r="E391">
            <v>21.8</v>
          </cell>
          <cell r="F391">
            <v>4</v>
          </cell>
          <cell r="G391">
            <v>0</v>
          </cell>
          <cell r="H391">
            <v>4</v>
          </cell>
          <cell r="I391">
            <v>0</v>
          </cell>
          <cell r="J391">
            <v>3</v>
          </cell>
          <cell r="K391">
            <v>8</v>
          </cell>
          <cell r="L391">
            <v>0</v>
          </cell>
          <cell r="M391">
            <v>2.75</v>
          </cell>
          <cell r="N391">
            <v>9</v>
          </cell>
          <cell r="O391">
            <v>0</v>
          </cell>
          <cell r="P391">
            <v>9</v>
          </cell>
          <cell r="Q391">
            <v>1</v>
          </cell>
          <cell r="R391">
            <v>16</v>
          </cell>
          <cell r="S391">
            <v>9</v>
          </cell>
          <cell r="T391">
            <v>3.9166666666666998</v>
          </cell>
          <cell r="U391">
            <v>5</v>
          </cell>
          <cell r="V391">
            <v>1</v>
          </cell>
          <cell r="W391">
            <v>4</v>
          </cell>
          <cell r="X391">
            <v>5</v>
          </cell>
          <cell r="AB391">
            <v>1</v>
          </cell>
          <cell r="AC391">
            <v>15301</v>
          </cell>
          <cell r="AD391">
            <v>4</v>
          </cell>
          <cell r="AE391">
            <v>1</v>
          </cell>
          <cell r="AI391">
            <v>16</v>
          </cell>
          <cell r="AJ391">
            <v>16</v>
          </cell>
          <cell r="AK391">
            <v>19</v>
          </cell>
          <cell r="AL391">
            <v>18</v>
          </cell>
          <cell r="AM391">
            <v>17</v>
          </cell>
        </row>
        <row r="392">
          <cell r="B392">
            <v>111988</v>
          </cell>
          <cell r="C392">
            <v>45208</v>
          </cell>
          <cell r="D392">
            <v>32407</v>
          </cell>
          <cell r="E392">
            <v>35.049999999999997</v>
          </cell>
          <cell r="F392">
            <v>4</v>
          </cell>
          <cell r="G392">
            <v>1</v>
          </cell>
          <cell r="H392">
            <v>5</v>
          </cell>
          <cell r="I392">
            <v>2</v>
          </cell>
          <cell r="J392">
            <v>2</v>
          </cell>
          <cell r="K392">
            <v>5</v>
          </cell>
          <cell r="L392">
            <v>0</v>
          </cell>
          <cell r="M392">
            <v>4.125</v>
          </cell>
          <cell r="N392">
            <v>12</v>
          </cell>
          <cell r="O392">
            <v>11</v>
          </cell>
          <cell r="P392">
            <v>12</v>
          </cell>
          <cell r="Q392">
            <v>1</v>
          </cell>
          <cell r="R392">
            <v>18</v>
          </cell>
          <cell r="S392">
            <v>12</v>
          </cell>
          <cell r="T392">
            <v>6.0833333333333002</v>
          </cell>
          <cell r="U392">
            <v>5</v>
          </cell>
          <cell r="V392">
            <v>4</v>
          </cell>
          <cell r="W392">
            <v>6</v>
          </cell>
          <cell r="X392">
            <v>5</v>
          </cell>
          <cell r="AB392">
            <v>0</v>
          </cell>
          <cell r="AC392">
            <v>19149</v>
          </cell>
          <cell r="AD392">
            <v>6</v>
          </cell>
          <cell r="AE392">
            <v>0</v>
          </cell>
          <cell r="AI392">
            <v>17</v>
          </cell>
          <cell r="AJ392">
            <v>15</v>
          </cell>
          <cell r="AK392">
            <v>16</v>
          </cell>
          <cell r="AL392">
            <v>21</v>
          </cell>
          <cell r="AM392">
            <v>24</v>
          </cell>
        </row>
        <row r="393">
          <cell r="B393">
            <v>111894</v>
          </cell>
          <cell r="C393">
            <v>45208</v>
          </cell>
          <cell r="D393">
            <v>34680</v>
          </cell>
          <cell r="E393">
            <v>28.82</v>
          </cell>
          <cell r="F393">
            <v>4</v>
          </cell>
          <cell r="G393">
            <v>1</v>
          </cell>
          <cell r="H393">
            <v>4</v>
          </cell>
          <cell r="I393">
            <v>2</v>
          </cell>
          <cell r="J393">
            <v>0</v>
          </cell>
          <cell r="K393">
            <v>2</v>
          </cell>
          <cell r="L393">
            <v>27</v>
          </cell>
          <cell r="M393">
            <v>3.5625</v>
          </cell>
          <cell r="N393">
            <v>12</v>
          </cell>
          <cell r="O393">
            <v>3</v>
          </cell>
          <cell r="P393">
            <v>12</v>
          </cell>
          <cell r="Q393">
            <v>2</v>
          </cell>
          <cell r="R393">
            <v>18</v>
          </cell>
          <cell r="S393">
            <v>10</v>
          </cell>
          <cell r="T393">
            <v>6</v>
          </cell>
          <cell r="U393">
            <v>6</v>
          </cell>
          <cell r="V393">
            <v>3</v>
          </cell>
          <cell r="W393">
            <v>7</v>
          </cell>
          <cell r="X393">
            <v>6</v>
          </cell>
          <cell r="AB393">
            <v>0</v>
          </cell>
          <cell r="AC393">
            <v>39046</v>
          </cell>
          <cell r="AD393">
            <v>7</v>
          </cell>
          <cell r="AE393">
            <v>0</v>
          </cell>
          <cell r="AI393">
            <v>15</v>
          </cell>
          <cell r="AJ393">
            <v>11</v>
          </cell>
          <cell r="AK393">
            <v>10</v>
          </cell>
          <cell r="AL393">
            <v>11</v>
          </cell>
          <cell r="AM393">
            <v>17</v>
          </cell>
        </row>
        <row r="394">
          <cell r="B394">
            <v>20597</v>
          </cell>
          <cell r="C394">
            <v>45208</v>
          </cell>
          <cell r="D394">
            <v>35573</v>
          </cell>
          <cell r="E394">
            <v>26.38</v>
          </cell>
          <cell r="F394">
            <v>4</v>
          </cell>
          <cell r="G394">
            <v>2</v>
          </cell>
          <cell r="H394">
            <v>3</v>
          </cell>
          <cell r="I394">
            <v>0</v>
          </cell>
          <cell r="J394">
            <v>0</v>
          </cell>
          <cell r="K394">
            <v>14</v>
          </cell>
          <cell r="L394">
            <v>28</v>
          </cell>
          <cell r="M394">
            <v>3.5</v>
          </cell>
          <cell r="N394">
            <v>12</v>
          </cell>
          <cell r="O394">
            <v>2</v>
          </cell>
          <cell r="P394">
            <v>11</v>
          </cell>
          <cell r="Q394">
            <v>2</v>
          </cell>
          <cell r="R394">
            <v>17</v>
          </cell>
          <cell r="S394">
            <v>12</v>
          </cell>
          <cell r="T394">
            <v>6.1666666666666998</v>
          </cell>
          <cell r="U394">
            <v>5</v>
          </cell>
          <cell r="V394">
            <v>4</v>
          </cell>
          <cell r="W394">
            <v>4</v>
          </cell>
          <cell r="X394">
            <v>5</v>
          </cell>
          <cell r="AB394">
            <v>2</v>
          </cell>
          <cell r="AC394">
            <v>19048</v>
          </cell>
          <cell r="AD394">
            <v>4</v>
          </cell>
          <cell r="AE394">
            <v>0</v>
          </cell>
          <cell r="AI394">
            <v>18</v>
          </cell>
          <cell r="AJ394">
            <v>20</v>
          </cell>
          <cell r="AK394">
            <v>13</v>
          </cell>
          <cell r="AL394">
            <v>19</v>
          </cell>
          <cell r="AM394">
            <v>16</v>
          </cell>
        </row>
        <row r="395">
          <cell r="B395">
            <v>150988</v>
          </cell>
          <cell r="C395">
            <v>45208</v>
          </cell>
          <cell r="D395">
            <v>32224</v>
          </cell>
          <cell r="E395">
            <v>35.549999999999997</v>
          </cell>
          <cell r="F395">
            <v>4</v>
          </cell>
          <cell r="G395">
            <v>2</v>
          </cell>
          <cell r="H395">
            <v>1</v>
          </cell>
          <cell r="I395">
            <v>7</v>
          </cell>
          <cell r="J395">
            <v>1</v>
          </cell>
          <cell r="K395">
            <v>10</v>
          </cell>
          <cell r="L395">
            <v>27</v>
          </cell>
          <cell r="M395">
            <v>3.25</v>
          </cell>
          <cell r="N395">
            <v>12</v>
          </cell>
          <cell r="O395">
            <v>0</v>
          </cell>
          <cell r="P395">
            <v>10</v>
          </cell>
          <cell r="Q395">
            <v>2</v>
          </cell>
          <cell r="R395">
            <v>18</v>
          </cell>
          <cell r="S395">
            <v>10</v>
          </cell>
          <cell r="T395">
            <v>4.4166666666666998</v>
          </cell>
          <cell r="U395">
            <v>6</v>
          </cell>
          <cell r="V395">
            <v>3</v>
          </cell>
          <cell r="W395">
            <v>4</v>
          </cell>
          <cell r="X395">
            <v>6</v>
          </cell>
          <cell r="AB395">
            <v>0</v>
          </cell>
          <cell r="AC395">
            <v>45068</v>
          </cell>
          <cell r="AD395">
            <v>4</v>
          </cell>
          <cell r="AE395">
            <v>0</v>
          </cell>
          <cell r="AI395">
            <v>13</v>
          </cell>
          <cell r="AJ395">
            <v>12</v>
          </cell>
          <cell r="AK395">
            <v>7</v>
          </cell>
          <cell r="AL395">
            <v>13</v>
          </cell>
          <cell r="AM395">
            <v>14</v>
          </cell>
        </row>
        <row r="396">
          <cell r="B396">
            <v>20398</v>
          </cell>
          <cell r="C396">
            <v>45208</v>
          </cell>
          <cell r="D396">
            <v>35968</v>
          </cell>
          <cell r="E396">
            <v>25.3</v>
          </cell>
          <cell r="F396">
            <v>4</v>
          </cell>
          <cell r="G396">
            <v>1</v>
          </cell>
          <cell r="H396">
            <v>5</v>
          </cell>
          <cell r="I396">
            <v>2</v>
          </cell>
          <cell r="J396">
            <v>0</v>
          </cell>
          <cell r="K396">
            <v>6</v>
          </cell>
          <cell r="L396">
            <v>0</v>
          </cell>
          <cell r="M396">
            <v>3.5625</v>
          </cell>
          <cell r="N396">
            <v>6</v>
          </cell>
          <cell r="O396">
            <v>12</v>
          </cell>
          <cell r="P396">
            <v>10</v>
          </cell>
          <cell r="Q396">
            <v>2</v>
          </cell>
          <cell r="R396">
            <v>15</v>
          </cell>
          <cell r="S396">
            <v>12</v>
          </cell>
          <cell r="T396">
            <v>4.9166666666666998</v>
          </cell>
          <cell r="U396">
            <v>5</v>
          </cell>
          <cell r="V396">
            <v>1</v>
          </cell>
          <cell r="W396">
            <v>7</v>
          </cell>
          <cell r="X396">
            <v>5</v>
          </cell>
          <cell r="AC396">
            <v>12054</v>
          </cell>
          <cell r="AD396">
            <v>7</v>
          </cell>
          <cell r="AE396">
            <v>0</v>
          </cell>
          <cell r="AI396">
            <v>14</v>
          </cell>
          <cell r="AJ396">
            <v>17</v>
          </cell>
          <cell r="AK396">
            <v>15</v>
          </cell>
          <cell r="AL396">
            <v>20</v>
          </cell>
          <cell r="AM396">
            <v>19</v>
          </cell>
        </row>
        <row r="397">
          <cell r="B397">
            <v>100370</v>
          </cell>
          <cell r="C397">
            <v>45208</v>
          </cell>
          <cell r="D397">
            <v>25636</v>
          </cell>
          <cell r="E397">
            <v>53.59</v>
          </cell>
          <cell r="F397">
            <v>4</v>
          </cell>
          <cell r="G397">
            <v>1</v>
          </cell>
          <cell r="H397">
            <v>4</v>
          </cell>
          <cell r="I397">
            <v>4</v>
          </cell>
          <cell r="J397">
            <v>4</v>
          </cell>
          <cell r="K397">
            <v>16</v>
          </cell>
          <cell r="L397">
            <v>23</v>
          </cell>
          <cell r="M397">
            <v>3.5625</v>
          </cell>
          <cell r="N397">
            <v>12</v>
          </cell>
          <cell r="O397">
            <v>5</v>
          </cell>
          <cell r="P397">
            <v>9</v>
          </cell>
          <cell r="Q397">
            <v>3</v>
          </cell>
          <cell r="R397">
            <v>18</v>
          </cell>
          <cell r="S397">
            <v>10</v>
          </cell>
          <cell r="T397">
            <v>5.25</v>
          </cell>
          <cell r="U397">
            <v>4</v>
          </cell>
          <cell r="V397">
            <v>1</v>
          </cell>
          <cell r="W397">
            <v>4</v>
          </cell>
          <cell r="X397">
            <v>4</v>
          </cell>
          <cell r="AB397">
            <v>0</v>
          </cell>
          <cell r="AC397">
            <v>19006</v>
          </cell>
          <cell r="AD397">
            <v>4</v>
          </cell>
          <cell r="AE397">
            <v>1</v>
          </cell>
          <cell r="AI397">
            <v>17</v>
          </cell>
          <cell r="AJ397">
            <v>6</v>
          </cell>
          <cell r="AK397">
            <v>9</v>
          </cell>
          <cell r="AL397">
            <v>11</v>
          </cell>
          <cell r="AM397">
            <v>13</v>
          </cell>
        </row>
        <row r="398">
          <cell r="B398">
            <v>110402</v>
          </cell>
          <cell r="C398">
            <v>45208</v>
          </cell>
          <cell r="D398">
            <v>37333</v>
          </cell>
          <cell r="E398">
            <v>21.56</v>
          </cell>
          <cell r="F398">
            <v>4</v>
          </cell>
          <cell r="G398">
            <v>1</v>
          </cell>
          <cell r="H398">
            <v>3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3.9375</v>
          </cell>
          <cell r="N398">
            <v>1</v>
          </cell>
          <cell r="O398">
            <v>12</v>
          </cell>
          <cell r="P398">
            <v>12</v>
          </cell>
          <cell r="Q398">
            <v>11</v>
          </cell>
          <cell r="R398">
            <v>18</v>
          </cell>
          <cell r="S398">
            <v>9</v>
          </cell>
          <cell r="T398">
            <v>6.0833333333333002</v>
          </cell>
          <cell r="U398">
            <v>1</v>
          </cell>
          <cell r="V398">
            <v>2</v>
          </cell>
          <cell r="W398">
            <v>6</v>
          </cell>
          <cell r="X398">
            <v>1</v>
          </cell>
          <cell r="AC398">
            <v>18705</v>
          </cell>
          <cell r="AD398">
            <v>6</v>
          </cell>
          <cell r="AE398">
            <v>0</v>
          </cell>
          <cell r="AI398">
            <v>12</v>
          </cell>
          <cell r="AJ398">
            <v>10</v>
          </cell>
          <cell r="AK398">
            <v>6</v>
          </cell>
          <cell r="AL398">
            <v>7</v>
          </cell>
          <cell r="AM398">
            <v>12</v>
          </cell>
        </row>
        <row r="399">
          <cell r="B399">
            <v>11376</v>
          </cell>
          <cell r="C399">
            <v>45208</v>
          </cell>
          <cell r="D399">
            <v>27918</v>
          </cell>
          <cell r="E399">
            <v>47.34</v>
          </cell>
          <cell r="F399">
            <v>4</v>
          </cell>
          <cell r="G399">
            <v>1</v>
          </cell>
          <cell r="H399">
            <v>2</v>
          </cell>
          <cell r="I399">
            <v>0</v>
          </cell>
          <cell r="J399">
            <v>3</v>
          </cell>
          <cell r="K399">
            <v>8</v>
          </cell>
          <cell r="L399">
            <v>0</v>
          </cell>
          <cell r="M399">
            <v>3.5625</v>
          </cell>
          <cell r="N399">
            <v>12</v>
          </cell>
          <cell r="O399">
            <v>6</v>
          </cell>
          <cell r="P399">
            <v>10</v>
          </cell>
          <cell r="Q399">
            <v>0</v>
          </cell>
          <cell r="R399">
            <v>18</v>
          </cell>
          <cell r="S399">
            <v>11</v>
          </cell>
          <cell r="T399">
            <v>6.1666666666666998</v>
          </cell>
          <cell r="U399">
            <v>2</v>
          </cell>
          <cell r="V399">
            <v>2</v>
          </cell>
          <cell r="W399">
            <v>4</v>
          </cell>
          <cell r="X399">
            <v>2</v>
          </cell>
          <cell r="AB399">
            <v>3</v>
          </cell>
          <cell r="AC399">
            <v>18966</v>
          </cell>
          <cell r="AD399">
            <v>4</v>
          </cell>
          <cell r="AE399">
            <v>0</v>
          </cell>
          <cell r="AI399">
            <v>16</v>
          </cell>
          <cell r="AJ399">
            <v>11</v>
          </cell>
          <cell r="AK399">
            <v>14</v>
          </cell>
          <cell r="AL399">
            <v>15</v>
          </cell>
          <cell r="AM399">
            <v>12</v>
          </cell>
        </row>
        <row r="400">
          <cell r="B400">
            <v>190167</v>
          </cell>
          <cell r="C400">
            <v>45209</v>
          </cell>
          <cell r="D400">
            <v>24512</v>
          </cell>
          <cell r="E400">
            <v>56.67</v>
          </cell>
          <cell r="F400">
            <v>3</v>
          </cell>
          <cell r="G400">
            <v>0</v>
          </cell>
          <cell r="H400">
            <v>1</v>
          </cell>
          <cell r="I400">
            <v>0</v>
          </cell>
          <cell r="J400">
            <v>5</v>
          </cell>
          <cell r="K400">
            <v>13</v>
          </cell>
          <cell r="L400">
            <v>25</v>
          </cell>
          <cell r="M400">
            <v>2.6875</v>
          </cell>
          <cell r="N400">
            <v>10</v>
          </cell>
          <cell r="O400">
            <v>3</v>
          </cell>
          <cell r="P400">
            <v>7</v>
          </cell>
          <cell r="Q400">
            <v>9</v>
          </cell>
          <cell r="R400">
            <v>11</v>
          </cell>
          <cell r="S400">
            <v>3</v>
          </cell>
          <cell r="T400">
            <v>2.0833333333333002</v>
          </cell>
          <cell r="U400">
            <v>1</v>
          </cell>
          <cell r="V400">
            <v>1</v>
          </cell>
          <cell r="W400">
            <v>9</v>
          </cell>
          <cell r="X400">
            <v>1</v>
          </cell>
          <cell r="AB400">
            <v>1</v>
          </cell>
          <cell r="AC400">
            <v>7753</v>
          </cell>
          <cell r="AD400">
            <v>9</v>
          </cell>
          <cell r="AE400">
            <v>0</v>
          </cell>
          <cell r="AI400">
            <v>14</v>
          </cell>
          <cell r="AJ400">
            <v>9</v>
          </cell>
          <cell r="AK400">
            <v>14</v>
          </cell>
          <cell r="AL400">
            <v>12</v>
          </cell>
          <cell r="AM400">
            <v>14</v>
          </cell>
          <cell r="AN400">
            <v>28</v>
          </cell>
          <cell r="AO400">
            <v>1.0833333333333</v>
          </cell>
        </row>
        <row r="401">
          <cell r="B401">
            <v>111388</v>
          </cell>
          <cell r="C401">
            <v>45209</v>
          </cell>
          <cell r="D401">
            <v>32506</v>
          </cell>
          <cell r="E401">
            <v>34.78</v>
          </cell>
          <cell r="F401">
            <v>3</v>
          </cell>
          <cell r="G401">
            <v>1</v>
          </cell>
          <cell r="H401">
            <v>0</v>
          </cell>
          <cell r="I401">
            <v>0</v>
          </cell>
          <cell r="J401">
            <v>0</v>
          </cell>
          <cell r="K401">
            <v>9</v>
          </cell>
          <cell r="L401">
            <v>0</v>
          </cell>
          <cell r="M401">
            <v>3.25</v>
          </cell>
          <cell r="N401">
            <v>12</v>
          </cell>
          <cell r="O401">
            <v>3</v>
          </cell>
          <cell r="P401">
            <v>9</v>
          </cell>
          <cell r="Q401">
            <v>3</v>
          </cell>
          <cell r="R401">
            <v>16</v>
          </cell>
          <cell r="S401">
            <v>9</v>
          </cell>
          <cell r="T401">
            <v>3.6666666666666599</v>
          </cell>
          <cell r="U401">
            <v>5</v>
          </cell>
          <cell r="V401">
            <v>1</v>
          </cell>
          <cell r="W401">
            <v>4</v>
          </cell>
          <cell r="X401">
            <v>5</v>
          </cell>
          <cell r="AC401">
            <v>63120</v>
          </cell>
          <cell r="AD401">
            <v>4</v>
          </cell>
          <cell r="AE401">
            <v>0</v>
          </cell>
          <cell r="AI401">
            <v>20</v>
          </cell>
          <cell r="AJ401">
            <v>14</v>
          </cell>
          <cell r="AK401">
            <v>17</v>
          </cell>
          <cell r="AL401">
            <v>16</v>
          </cell>
          <cell r="AM401">
            <v>16</v>
          </cell>
        </row>
        <row r="402">
          <cell r="B402">
            <v>81201</v>
          </cell>
          <cell r="C402">
            <v>45209</v>
          </cell>
          <cell r="D402">
            <v>37209</v>
          </cell>
          <cell r="E402">
            <v>21.9</v>
          </cell>
          <cell r="F402">
            <v>4</v>
          </cell>
          <cell r="G402">
            <v>1</v>
          </cell>
          <cell r="H402">
            <v>5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4.8125</v>
          </cell>
          <cell r="N402">
            <v>12</v>
          </cell>
          <cell r="O402">
            <v>12</v>
          </cell>
          <cell r="P402">
            <v>12</v>
          </cell>
          <cell r="Q402">
            <v>11</v>
          </cell>
          <cell r="R402">
            <v>18</v>
          </cell>
          <cell r="S402">
            <v>12</v>
          </cell>
          <cell r="T402">
            <v>7</v>
          </cell>
          <cell r="U402">
            <v>5</v>
          </cell>
          <cell r="V402">
            <v>5</v>
          </cell>
          <cell r="W402">
            <v>8</v>
          </cell>
          <cell r="X402">
            <v>5</v>
          </cell>
          <cell r="AB402">
            <v>2</v>
          </cell>
          <cell r="AC402">
            <v>23116</v>
          </cell>
          <cell r="AD402">
            <v>8</v>
          </cell>
          <cell r="AE402">
            <v>0</v>
          </cell>
          <cell r="AI402">
            <v>15</v>
          </cell>
          <cell r="AJ402">
            <v>9</v>
          </cell>
          <cell r="AK402">
            <v>13</v>
          </cell>
          <cell r="AL402">
            <v>17</v>
          </cell>
          <cell r="AM402">
            <v>13</v>
          </cell>
        </row>
        <row r="403">
          <cell r="B403">
            <v>21905</v>
          </cell>
          <cell r="C403">
            <v>45209</v>
          </cell>
          <cell r="D403">
            <v>38373</v>
          </cell>
          <cell r="E403">
            <v>18.72</v>
          </cell>
          <cell r="F403">
            <v>4</v>
          </cell>
          <cell r="G403">
            <v>1</v>
          </cell>
          <cell r="H403">
            <v>0</v>
          </cell>
          <cell r="I403">
            <v>0</v>
          </cell>
          <cell r="J403">
            <v>2</v>
          </cell>
          <cell r="K403">
            <v>13</v>
          </cell>
          <cell r="L403">
            <v>28</v>
          </cell>
          <cell r="M403">
            <v>3.1875</v>
          </cell>
          <cell r="N403">
            <v>0</v>
          </cell>
          <cell r="O403">
            <v>12</v>
          </cell>
          <cell r="P403">
            <v>11</v>
          </cell>
          <cell r="Q403">
            <v>0</v>
          </cell>
          <cell r="R403">
            <v>18</v>
          </cell>
          <cell r="S403">
            <v>10</v>
          </cell>
          <cell r="T403">
            <v>7</v>
          </cell>
          <cell r="U403">
            <v>1</v>
          </cell>
          <cell r="V403">
            <v>2</v>
          </cell>
          <cell r="W403">
            <v>3</v>
          </cell>
          <cell r="X403">
            <v>1</v>
          </cell>
          <cell r="AB403">
            <v>4</v>
          </cell>
          <cell r="AC403">
            <v>19320</v>
          </cell>
          <cell r="AD403">
            <v>3</v>
          </cell>
          <cell r="AE403">
            <v>0</v>
          </cell>
          <cell r="AI403">
            <v>17</v>
          </cell>
          <cell r="AJ403">
            <v>12</v>
          </cell>
          <cell r="AK403">
            <v>6</v>
          </cell>
          <cell r="AL403">
            <v>16</v>
          </cell>
          <cell r="AM403">
            <v>13</v>
          </cell>
        </row>
        <row r="404">
          <cell r="B404">
            <v>10196</v>
          </cell>
          <cell r="C404">
            <v>45209</v>
          </cell>
          <cell r="D404">
            <v>35095</v>
          </cell>
          <cell r="E404">
            <v>27.69</v>
          </cell>
          <cell r="F404">
            <v>4</v>
          </cell>
          <cell r="G404">
            <v>1</v>
          </cell>
          <cell r="H404">
            <v>1</v>
          </cell>
          <cell r="I404">
            <v>0</v>
          </cell>
          <cell r="J404">
            <v>1</v>
          </cell>
          <cell r="K404">
            <v>17</v>
          </cell>
          <cell r="L404">
            <v>27</v>
          </cell>
          <cell r="M404">
            <v>3.6875</v>
          </cell>
          <cell r="N404">
            <v>12</v>
          </cell>
          <cell r="O404">
            <v>7</v>
          </cell>
          <cell r="P404">
            <v>10</v>
          </cell>
          <cell r="Q404">
            <v>3</v>
          </cell>
          <cell r="R404">
            <v>18</v>
          </cell>
          <cell r="S404">
            <v>9</v>
          </cell>
          <cell r="T404">
            <v>6.1666666666666998</v>
          </cell>
          <cell r="U404">
            <v>5</v>
          </cell>
          <cell r="V404">
            <v>1</v>
          </cell>
          <cell r="W404">
            <v>3</v>
          </cell>
          <cell r="X404">
            <v>5</v>
          </cell>
          <cell r="AB404">
            <v>4</v>
          </cell>
          <cell r="AC404">
            <v>19312</v>
          </cell>
          <cell r="AD404">
            <v>3</v>
          </cell>
          <cell r="AE404">
            <v>0</v>
          </cell>
          <cell r="AI404">
            <v>12</v>
          </cell>
          <cell r="AJ404">
            <v>6</v>
          </cell>
          <cell r="AK404">
            <v>13</v>
          </cell>
          <cell r="AL404">
            <v>9</v>
          </cell>
          <cell r="AM404">
            <v>14</v>
          </cell>
        </row>
        <row r="405">
          <cell r="B405">
            <v>101857</v>
          </cell>
          <cell r="C405">
            <v>45209</v>
          </cell>
          <cell r="D405">
            <v>20988</v>
          </cell>
          <cell r="E405">
            <v>66.31</v>
          </cell>
          <cell r="F405">
            <v>4</v>
          </cell>
          <cell r="G405">
            <v>1</v>
          </cell>
          <cell r="H405">
            <v>0</v>
          </cell>
          <cell r="I405">
            <v>0</v>
          </cell>
          <cell r="J405">
            <v>3</v>
          </cell>
          <cell r="K405">
            <v>6</v>
          </cell>
          <cell r="L405">
            <v>26</v>
          </cell>
          <cell r="M405">
            <v>2.9375</v>
          </cell>
          <cell r="N405">
            <v>12</v>
          </cell>
          <cell r="O405">
            <v>4</v>
          </cell>
          <cell r="P405">
            <v>7</v>
          </cell>
          <cell r="Q405">
            <v>0</v>
          </cell>
          <cell r="R405">
            <v>15</v>
          </cell>
          <cell r="S405">
            <v>9</v>
          </cell>
          <cell r="T405">
            <v>2.1666666666666998</v>
          </cell>
          <cell r="U405">
            <v>6</v>
          </cell>
          <cell r="V405">
            <v>2</v>
          </cell>
          <cell r="W405">
            <v>7</v>
          </cell>
          <cell r="X405">
            <v>6</v>
          </cell>
          <cell r="AB405">
            <v>3</v>
          </cell>
          <cell r="AC405">
            <v>19054</v>
          </cell>
          <cell r="AD405">
            <v>7</v>
          </cell>
          <cell r="AE405">
            <v>0</v>
          </cell>
          <cell r="AI405">
            <v>15</v>
          </cell>
          <cell r="AJ405">
            <v>9</v>
          </cell>
          <cell r="AK405">
            <v>12</v>
          </cell>
          <cell r="AL405">
            <v>13</v>
          </cell>
          <cell r="AM405">
            <v>23</v>
          </cell>
          <cell r="AN405">
            <v>2</v>
          </cell>
          <cell r="AO405">
            <v>2.5</v>
          </cell>
        </row>
        <row r="406">
          <cell r="B406">
            <v>131254</v>
          </cell>
          <cell r="C406">
            <v>45209</v>
          </cell>
          <cell r="D406">
            <v>19896</v>
          </cell>
          <cell r="E406">
            <v>69.3</v>
          </cell>
          <cell r="F406">
            <v>4</v>
          </cell>
          <cell r="G406">
            <v>1</v>
          </cell>
          <cell r="H406">
            <v>0</v>
          </cell>
          <cell r="I406">
            <v>0</v>
          </cell>
          <cell r="J406">
            <v>0</v>
          </cell>
          <cell r="K406">
            <v>6</v>
          </cell>
          <cell r="L406">
            <v>28</v>
          </cell>
          <cell r="M406">
            <v>3.25</v>
          </cell>
          <cell r="N406">
            <v>10</v>
          </cell>
          <cell r="O406">
            <v>5</v>
          </cell>
          <cell r="P406">
            <v>9</v>
          </cell>
          <cell r="Q406">
            <v>3</v>
          </cell>
          <cell r="R406">
            <v>16</v>
          </cell>
          <cell r="S406">
            <v>9</v>
          </cell>
          <cell r="T406">
            <v>4.6666666666666998</v>
          </cell>
          <cell r="U406">
            <v>6</v>
          </cell>
          <cell r="V406">
            <v>3</v>
          </cell>
          <cell r="W406">
            <v>8</v>
          </cell>
          <cell r="X406">
            <v>6</v>
          </cell>
          <cell r="AB406">
            <v>0</v>
          </cell>
          <cell r="AC406">
            <v>22101</v>
          </cell>
          <cell r="AD406">
            <v>8</v>
          </cell>
          <cell r="AE406">
            <v>1</v>
          </cell>
          <cell r="AI406">
            <v>13</v>
          </cell>
          <cell r="AJ406">
            <v>17</v>
          </cell>
          <cell r="AK406">
            <v>13</v>
          </cell>
          <cell r="AL406">
            <v>19</v>
          </cell>
          <cell r="AM406">
            <v>14</v>
          </cell>
          <cell r="AN406">
            <v>0</v>
          </cell>
          <cell r="AO406">
            <v>1.5833333333333</v>
          </cell>
        </row>
        <row r="407">
          <cell r="B407">
            <v>70291</v>
          </cell>
          <cell r="C407">
            <v>45209</v>
          </cell>
          <cell r="D407">
            <v>33313</v>
          </cell>
          <cell r="E407">
            <v>32.57</v>
          </cell>
          <cell r="F407">
            <v>5</v>
          </cell>
          <cell r="G407">
            <v>2</v>
          </cell>
          <cell r="H407">
            <v>2</v>
          </cell>
          <cell r="I407">
            <v>6</v>
          </cell>
          <cell r="J407">
            <v>2</v>
          </cell>
          <cell r="K407">
            <v>9</v>
          </cell>
          <cell r="L407">
            <v>0</v>
          </cell>
          <cell r="M407">
            <v>3.5</v>
          </cell>
          <cell r="N407">
            <v>10</v>
          </cell>
          <cell r="O407">
            <v>8</v>
          </cell>
          <cell r="P407">
            <v>11</v>
          </cell>
          <cell r="Q407">
            <v>4</v>
          </cell>
          <cell r="R407">
            <v>12</v>
          </cell>
          <cell r="S407">
            <v>11</v>
          </cell>
          <cell r="T407">
            <v>3.9166666666666599</v>
          </cell>
          <cell r="U407">
            <v>5</v>
          </cell>
          <cell r="V407">
            <v>0</v>
          </cell>
          <cell r="W407">
            <v>3</v>
          </cell>
          <cell r="X407">
            <v>5</v>
          </cell>
          <cell r="AB407">
            <v>0</v>
          </cell>
          <cell r="AC407">
            <v>71303</v>
          </cell>
          <cell r="AD407">
            <v>3</v>
          </cell>
          <cell r="AE407">
            <v>1</v>
          </cell>
          <cell r="AI407">
            <v>16</v>
          </cell>
          <cell r="AJ407">
            <v>12</v>
          </cell>
          <cell r="AK407">
            <v>14</v>
          </cell>
          <cell r="AL407">
            <v>17</v>
          </cell>
          <cell r="AM407">
            <v>22</v>
          </cell>
        </row>
        <row r="408">
          <cell r="B408">
            <v>10694</v>
          </cell>
          <cell r="C408">
            <v>45209</v>
          </cell>
          <cell r="D408">
            <v>34549</v>
          </cell>
          <cell r="E408">
            <v>29.19</v>
          </cell>
          <cell r="F408">
            <v>4</v>
          </cell>
          <cell r="G408">
            <v>1</v>
          </cell>
          <cell r="H408">
            <v>3</v>
          </cell>
          <cell r="I408">
            <v>2</v>
          </cell>
          <cell r="J408">
            <v>2</v>
          </cell>
          <cell r="K408">
            <v>13</v>
          </cell>
          <cell r="L408">
            <v>30</v>
          </cell>
          <cell r="M408">
            <v>2.75</v>
          </cell>
          <cell r="N408">
            <v>5</v>
          </cell>
          <cell r="O408">
            <v>9</v>
          </cell>
          <cell r="P408">
            <v>8</v>
          </cell>
          <cell r="Q408">
            <v>3</v>
          </cell>
          <cell r="R408">
            <v>13</v>
          </cell>
          <cell r="S408">
            <v>6</v>
          </cell>
          <cell r="T408">
            <v>3.1666666666666998</v>
          </cell>
          <cell r="U408">
            <v>4</v>
          </cell>
          <cell r="V408">
            <v>0</v>
          </cell>
          <cell r="W408">
            <v>3</v>
          </cell>
          <cell r="X408">
            <v>4</v>
          </cell>
          <cell r="AB408">
            <v>0</v>
          </cell>
          <cell r="AD408">
            <v>3</v>
          </cell>
          <cell r="AE408">
            <v>0</v>
          </cell>
          <cell r="AI408">
            <v>20</v>
          </cell>
          <cell r="AJ408">
            <v>13</v>
          </cell>
          <cell r="AK408">
            <v>15</v>
          </cell>
          <cell r="AL408">
            <v>18</v>
          </cell>
          <cell r="AM408">
            <v>16</v>
          </cell>
        </row>
        <row r="409">
          <cell r="B409">
            <v>101891</v>
          </cell>
          <cell r="C409">
            <v>45209</v>
          </cell>
          <cell r="D409">
            <v>33320</v>
          </cell>
          <cell r="E409">
            <v>32.549999999999997</v>
          </cell>
          <cell r="F409">
            <v>5</v>
          </cell>
          <cell r="G409">
            <v>1</v>
          </cell>
          <cell r="H409">
            <v>1</v>
          </cell>
          <cell r="I409">
            <v>0</v>
          </cell>
          <cell r="J409">
            <v>5</v>
          </cell>
          <cell r="K409">
            <v>15</v>
          </cell>
          <cell r="L409">
            <v>12</v>
          </cell>
          <cell r="M409">
            <v>2.9375</v>
          </cell>
          <cell r="N409">
            <v>9</v>
          </cell>
          <cell r="O409">
            <v>3</v>
          </cell>
          <cell r="P409">
            <v>7</v>
          </cell>
          <cell r="Q409">
            <v>3</v>
          </cell>
          <cell r="R409">
            <v>17</v>
          </cell>
          <cell r="S409">
            <v>8</v>
          </cell>
          <cell r="T409">
            <v>4.3333333333333304</v>
          </cell>
          <cell r="U409">
            <v>4</v>
          </cell>
          <cell r="V409">
            <v>0</v>
          </cell>
          <cell r="W409">
            <v>3</v>
          </cell>
          <cell r="X409">
            <v>4</v>
          </cell>
          <cell r="AB409">
            <v>3</v>
          </cell>
          <cell r="AD409">
            <v>3</v>
          </cell>
          <cell r="AE409">
            <v>0</v>
          </cell>
          <cell r="AI409">
            <v>14</v>
          </cell>
          <cell r="AJ409">
            <v>16</v>
          </cell>
          <cell r="AK409">
            <v>15</v>
          </cell>
          <cell r="AL409">
            <v>20</v>
          </cell>
          <cell r="AM409">
            <v>18</v>
          </cell>
        </row>
        <row r="410">
          <cell r="B410">
            <v>181999</v>
          </cell>
          <cell r="C410">
            <v>45209</v>
          </cell>
          <cell r="D410">
            <v>36364</v>
          </cell>
          <cell r="E410">
            <v>24.22</v>
          </cell>
          <cell r="F410">
            <v>4</v>
          </cell>
          <cell r="G410">
            <v>2</v>
          </cell>
          <cell r="H410">
            <v>1</v>
          </cell>
          <cell r="I410">
            <v>11</v>
          </cell>
          <cell r="J410">
            <v>2</v>
          </cell>
          <cell r="K410">
            <v>11</v>
          </cell>
          <cell r="L410">
            <v>29</v>
          </cell>
          <cell r="M410">
            <v>2.875</v>
          </cell>
          <cell r="N410">
            <v>12</v>
          </cell>
          <cell r="O410">
            <v>0</v>
          </cell>
          <cell r="P410">
            <v>12</v>
          </cell>
          <cell r="Q410">
            <v>0</v>
          </cell>
          <cell r="R410">
            <v>15</v>
          </cell>
          <cell r="S410">
            <v>7</v>
          </cell>
          <cell r="T410">
            <v>6.3333333333333002</v>
          </cell>
          <cell r="U410">
            <v>5</v>
          </cell>
          <cell r="V410">
            <v>2</v>
          </cell>
          <cell r="W410">
            <v>2</v>
          </cell>
          <cell r="X410">
            <v>5</v>
          </cell>
          <cell r="AB410">
            <v>1</v>
          </cell>
          <cell r="AC410">
            <v>8108</v>
          </cell>
          <cell r="AD410">
            <v>2</v>
          </cell>
          <cell r="AE410">
            <v>0</v>
          </cell>
          <cell r="AI410">
            <v>11</v>
          </cell>
          <cell r="AJ410">
            <v>11</v>
          </cell>
          <cell r="AK410">
            <v>14</v>
          </cell>
          <cell r="AL410">
            <v>13</v>
          </cell>
          <cell r="AM410">
            <v>19</v>
          </cell>
        </row>
        <row r="411">
          <cell r="B411">
            <v>30793</v>
          </cell>
          <cell r="C411">
            <v>45209</v>
          </cell>
          <cell r="D411">
            <v>34095</v>
          </cell>
          <cell r="E411">
            <v>30.43</v>
          </cell>
          <cell r="F411">
            <v>4</v>
          </cell>
          <cell r="G411">
            <v>0</v>
          </cell>
          <cell r="H411">
            <v>0</v>
          </cell>
          <cell r="I411">
            <v>0</v>
          </cell>
          <cell r="J411">
            <v>3</v>
          </cell>
          <cell r="K411">
            <v>14</v>
          </cell>
          <cell r="L411">
            <v>27</v>
          </cell>
          <cell r="M411">
            <v>3</v>
          </cell>
          <cell r="N411">
            <v>12</v>
          </cell>
          <cell r="O411">
            <v>6</v>
          </cell>
          <cell r="P411">
            <v>8</v>
          </cell>
          <cell r="Q411">
            <v>0</v>
          </cell>
          <cell r="R411">
            <v>12</v>
          </cell>
          <cell r="S411">
            <v>10</v>
          </cell>
          <cell r="T411">
            <v>5.8333333333333304</v>
          </cell>
          <cell r="U411">
            <v>4</v>
          </cell>
          <cell r="V411">
            <v>3</v>
          </cell>
          <cell r="W411">
            <v>3</v>
          </cell>
          <cell r="X411">
            <v>4</v>
          </cell>
          <cell r="AB411">
            <v>4</v>
          </cell>
          <cell r="AC411">
            <v>19508</v>
          </cell>
          <cell r="AD411">
            <v>3</v>
          </cell>
          <cell r="AE411">
            <v>1</v>
          </cell>
          <cell r="AI411">
            <v>18</v>
          </cell>
          <cell r="AJ411">
            <v>13</v>
          </cell>
          <cell r="AK411">
            <v>12</v>
          </cell>
          <cell r="AL411">
            <v>14</v>
          </cell>
          <cell r="AM411">
            <v>21</v>
          </cell>
        </row>
        <row r="412">
          <cell r="B412">
            <v>110784</v>
          </cell>
          <cell r="C412">
            <v>45210</v>
          </cell>
          <cell r="D412">
            <v>31033</v>
          </cell>
          <cell r="E412">
            <v>38.82</v>
          </cell>
          <cell r="F412">
            <v>4</v>
          </cell>
          <cell r="G412">
            <v>1</v>
          </cell>
          <cell r="H412">
            <v>2</v>
          </cell>
          <cell r="I412">
            <v>7</v>
          </cell>
          <cell r="J412">
            <v>3</v>
          </cell>
          <cell r="K412">
            <v>11</v>
          </cell>
          <cell r="L412">
            <v>26</v>
          </cell>
          <cell r="M412">
            <v>3.75</v>
          </cell>
          <cell r="N412">
            <v>12</v>
          </cell>
          <cell r="O412">
            <v>6</v>
          </cell>
          <cell r="P412">
            <v>11</v>
          </cell>
          <cell r="Q412">
            <v>3</v>
          </cell>
          <cell r="R412">
            <v>16</v>
          </cell>
          <cell r="S412">
            <v>12</v>
          </cell>
          <cell r="T412">
            <v>2.75</v>
          </cell>
          <cell r="U412">
            <v>6</v>
          </cell>
          <cell r="V412">
            <v>0</v>
          </cell>
          <cell r="W412">
            <v>5</v>
          </cell>
          <cell r="X412">
            <v>6</v>
          </cell>
          <cell r="AD412">
            <v>5</v>
          </cell>
          <cell r="AE412">
            <v>0</v>
          </cell>
          <cell r="AI412">
            <v>11</v>
          </cell>
          <cell r="AJ412">
            <v>12</v>
          </cell>
          <cell r="AK412">
            <v>11</v>
          </cell>
          <cell r="AL412">
            <v>13</v>
          </cell>
          <cell r="AM412">
            <v>15</v>
          </cell>
        </row>
        <row r="413">
          <cell r="B413">
            <v>111991</v>
          </cell>
          <cell r="C413">
            <v>45210</v>
          </cell>
          <cell r="D413">
            <v>33560</v>
          </cell>
          <cell r="E413">
            <v>31.9</v>
          </cell>
          <cell r="F413">
            <v>4</v>
          </cell>
          <cell r="G413">
            <v>1</v>
          </cell>
          <cell r="H413">
            <v>2</v>
          </cell>
          <cell r="I413">
            <v>3</v>
          </cell>
          <cell r="J413">
            <v>0</v>
          </cell>
          <cell r="K413">
            <v>14</v>
          </cell>
          <cell r="L413">
            <v>0</v>
          </cell>
          <cell r="M413">
            <v>3.1875</v>
          </cell>
          <cell r="N413">
            <v>6</v>
          </cell>
          <cell r="O413">
            <v>4</v>
          </cell>
          <cell r="P413">
            <v>10</v>
          </cell>
          <cell r="Q413">
            <v>5</v>
          </cell>
          <cell r="R413">
            <v>18</v>
          </cell>
          <cell r="S413">
            <v>8</v>
          </cell>
          <cell r="T413">
            <v>5</v>
          </cell>
          <cell r="U413">
            <v>6</v>
          </cell>
          <cell r="V413">
            <v>3</v>
          </cell>
          <cell r="W413">
            <v>6</v>
          </cell>
          <cell r="X413">
            <v>6</v>
          </cell>
          <cell r="AB413">
            <v>0</v>
          </cell>
          <cell r="AC413">
            <v>11772</v>
          </cell>
          <cell r="AD413">
            <v>6</v>
          </cell>
          <cell r="AE413">
            <v>0</v>
          </cell>
          <cell r="AI413">
            <v>13</v>
          </cell>
          <cell r="AJ413">
            <v>11</v>
          </cell>
          <cell r="AK413">
            <v>12</v>
          </cell>
          <cell r="AL413">
            <v>18</v>
          </cell>
          <cell r="AM413">
            <v>17</v>
          </cell>
        </row>
        <row r="414">
          <cell r="B414">
            <v>101773</v>
          </cell>
          <cell r="C414">
            <v>45210</v>
          </cell>
          <cell r="D414">
            <v>26977</v>
          </cell>
          <cell r="E414">
            <v>49.92</v>
          </cell>
          <cell r="F414">
            <v>4</v>
          </cell>
          <cell r="G414">
            <v>0</v>
          </cell>
          <cell r="H414">
            <v>11</v>
          </cell>
          <cell r="I414">
            <v>10</v>
          </cell>
          <cell r="J414">
            <v>1</v>
          </cell>
          <cell r="K414">
            <v>4</v>
          </cell>
          <cell r="L414">
            <v>0</v>
          </cell>
          <cell r="M414">
            <v>2.625</v>
          </cell>
          <cell r="N414">
            <v>6</v>
          </cell>
          <cell r="O414">
            <v>6</v>
          </cell>
          <cell r="P414">
            <v>6</v>
          </cell>
          <cell r="Q414">
            <v>6</v>
          </cell>
          <cell r="R414">
            <v>12</v>
          </cell>
          <cell r="S414">
            <v>6</v>
          </cell>
          <cell r="T414">
            <v>3.8333333333333002</v>
          </cell>
          <cell r="U414">
            <v>5</v>
          </cell>
          <cell r="V414">
            <v>2</v>
          </cell>
          <cell r="W414">
            <v>7</v>
          </cell>
          <cell r="X414">
            <v>5</v>
          </cell>
          <cell r="AB414">
            <v>0</v>
          </cell>
          <cell r="AC414">
            <v>19083</v>
          </cell>
          <cell r="AD414">
            <v>7</v>
          </cell>
          <cell r="AE414">
            <v>0</v>
          </cell>
          <cell r="AI414">
            <v>18</v>
          </cell>
          <cell r="AJ414">
            <v>15</v>
          </cell>
          <cell r="AK414">
            <v>16</v>
          </cell>
          <cell r="AL414">
            <v>15</v>
          </cell>
          <cell r="AM414">
            <v>15</v>
          </cell>
        </row>
        <row r="415">
          <cell r="B415">
            <v>110367</v>
          </cell>
          <cell r="C415">
            <v>45210</v>
          </cell>
          <cell r="D415">
            <v>24710</v>
          </cell>
          <cell r="E415">
            <v>56.13</v>
          </cell>
          <cell r="F415">
            <v>4</v>
          </cell>
          <cell r="G415">
            <v>1</v>
          </cell>
          <cell r="H415">
            <v>4</v>
          </cell>
          <cell r="I415">
            <v>0</v>
          </cell>
          <cell r="J415">
            <v>0</v>
          </cell>
          <cell r="K415">
            <v>2</v>
          </cell>
          <cell r="L415">
            <v>0</v>
          </cell>
          <cell r="M415">
            <v>3.125</v>
          </cell>
          <cell r="N415">
            <v>11</v>
          </cell>
          <cell r="O415">
            <v>10</v>
          </cell>
          <cell r="P415">
            <v>9</v>
          </cell>
          <cell r="Q415">
            <v>1</v>
          </cell>
          <cell r="R415">
            <v>14</v>
          </cell>
          <cell r="S415">
            <v>5</v>
          </cell>
          <cell r="T415">
            <v>8.3333333333332996E-2</v>
          </cell>
          <cell r="U415">
            <v>6</v>
          </cell>
          <cell r="V415">
            <v>6</v>
          </cell>
          <cell r="W415">
            <v>6</v>
          </cell>
          <cell r="X415">
            <v>6</v>
          </cell>
          <cell r="AB415">
            <v>2</v>
          </cell>
          <cell r="AC415">
            <v>19422</v>
          </cell>
          <cell r="AD415">
            <v>6</v>
          </cell>
          <cell r="AE415">
            <v>0</v>
          </cell>
          <cell r="AI415">
            <v>13</v>
          </cell>
          <cell r="AJ415">
            <v>12</v>
          </cell>
          <cell r="AK415">
            <v>18</v>
          </cell>
          <cell r="AL415">
            <v>15</v>
          </cell>
          <cell r="AM415">
            <v>16</v>
          </cell>
          <cell r="AN415">
            <v>0</v>
          </cell>
          <cell r="AO415">
            <v>1.0833333333333</v>
          </cell>
        </row>
        <row r="416">
          <cell r="B416">
            <v>21298</v>
          </cell>
          <cell r="C416">
            <v>45210</v>
          </cell>
          <cell r="D416">
            <v>35990</v>
          </cell>
          <cell r="E416">
            <v>25.24</v>
          </cell>
          <cell r="F416">
            <v>4</v>
          </cell>
          <cell r="G416">
            <v>1</v>
          </cell>
          <cell r="H416">
            <v>9</v>
          </cell>
          <cell r="I416">
            <v>2</v>
          </cell>
          <cell r="J416">
            <v>5</v>
          </cell>
          <cell r="K416">
            <v>12</v>
          </cell>
          <cell r="L416">
            <v>0</v>
          </cell>
          <cell r="M416">
            <v>3.8125</v>
          </cell>
          <cell r="N416">
            <v>10</v>
          </cell>
          <cell r="O416">
            <v>9</v>
          </cell>
          <cell r="P416">
            <v>9</v>
          </cell>
          <cell r="Q416">
            <v>6</v>
          </cell>
          <cell r="R416">
            <v>16</v>
          </cell>
          <cell r="S416">
            <v>11</v>
          </cell>
          <cell r="T416">
            <v>4.4166666666666599</v>
          </cell>
          <cell r="U416">
            <v>4</v>
          </cell>
          <cell r="V416">
            <v>1</v>
          </cell>
          <cell r="W416">
            <v>4</v>
          </cell>
          <cell r="X416">
            <v>4</v>
          </cell>
          <cell r="AB416">
            <v>3</v>
          </cell>
          <cell r="AC416">
            <v>8021</v>
          </cell>
          <cell r="AD416">
            <v>4</v>
          </cell>
          <cell r="AE416">
            <v>0</v>
          </cell>
          <cell r="AI416">
            <v>16</v>
          </cell>
          <cell r="AJ416">
            <v>14</v>
          </cell>
          <cell r="AK416">
            <v>20</v>
          </cell>
          <cell r="AL416">
            <v>19</v>
          </cell>
          <cell r="AM416">
            <v>16</v>
          </cell>
        </row>
        <row r="417">
          <cell r="B417">
            <v>191169</v>
          </cell>
          <cell r="C417">
            <v>45210</v>
          </cell>
          <cell r="D417">
            <v>25500</v>
          </cell>
          <cell r="E417">
            <v>53.96</v>
          </cell>
          <cell r="F417">
            <v>4</v>
          </cell>
          <cell r="G417">
            <v>1</v>
          </cell>
          <cell r="H417">
            <v>0</v>
          </cell>
          <cell r="I417">
            <v>0</v>
          </cell>
          <cell r="J417">
            <v>1</v>
          </cell>
          <cell r="K417">
            <v>12</v>
          </cell>
          <cell r="L417">
            <v>28</v>
          </cell>
          <cell r="M417">
            <v>3.375</v>
          </cell>
          <cell r="N417">
            <v>8</v>
          </cell>
          <cell r="O417">
            <v>9</v>
          </cell>
          <cell r="P417">
            <v>10</v>
          </cell>
          <cell r="Q417">
            <v>7</v>
          </cell>
          <cell r="R417">
            <v>13</v>
          </cell>
          <cell r="S417">
            <v>7</v>
          </cell>
          <cell r="T417">
            <v>4</v>
          </cell>
          <cell r="U417">
            <v>1</v>
          </cell>
          <cell r="V417">
            <v>3</v>
          </cell>
          <cell r="W417">
            <v>5</v>
          </cell>
          <cell r="X417">
            <v>1</v>
          </cell>
          <cell r="AB417">
            <v>0</v>
          </cell>
          <cell r="AC417">
            <v>19341</v>
          </cell>
          <cell r="AD417">
            <v>5</v>
          </cell>
          <cell r="AE417">
            <v>0</v>
          </cell>
          <cell r="AI417">
            <v>18</v>
          </cell>
          <cell r="AJ417">
            <v>14</v>
          </cell>
          <cell r="AK417">
            <v>18</v>
          </cell>
          <cell r="AL417">
            <v>17</v>
          </cell>
          <cell r="AM417">
            <v>20</v>
          </cell>
        </row>
        <row r="418">
          <cell r="B418">
            <v>121882</v>
          </cell>
          <cell r="C418">
            <v>45210</v>
          </cell>
          <cell r="D418">
            <v>30022</v>
          </cell>
          <cell r="E418">
            <v>41.58</v>
          </cell>
          <cell r="F418">
            <v>3</v>
          </cell>
          <cell r="G418">
            <v>1</v>
          </cell>
          <cell r="H418">
            <v>1</v>
          </cell>
          <cell r="I418">
            <v>0</v>
          </cell>
          <cell r="J418">
            <v>2</v>
          </cell>
          <cell r="K418">
            <v>12</v>
          </cell>
          <cell r="L418">
            <v>0</v>
          </cell>
          <cell r="M418">
            <v>3</v>
          </cell>
          <cell r="N418">
            <v>12</v>
          </cell>
          <cell r="O418">
            <v>3</v>
          </cell>
          <cell r="P418">
            <v>8</v>
          </cell>
          <cell r="Q418">
            <v>0</v>
          </cell>
          <cell r="R418">
            <v>17</v>
          </cell>
          <cell r="S418">
            <v>8</v>
          </cell>
          <cell r="T418">
            <v>4.25</v>
          </cell>
          <cell r="U418">
            <v>4</v>
          </cell>
          <cell r="V418">
            <v>3</v>
          </cell>
          <cell r="W418">
            <v>5</v>
          </cell>
          <cell r="X418">
            <v>4</v>
          </cell>
          <cell r="AB418">
            <v>3</v>
          </cell>
          <cell r="AC418">
            <v>48503</v>
          </cell>
          <cell r="AD418">
            <v>5</v>
          </cell>
          <cell r="AE418">
            <v>0</v>
          </cell>
          <cell r="AI418">
            <v>17</v>
          </cell>
          <cell r="AJ418">
            <v>16</v>
          </cell>
          <cell r="AK418">
            <v>15</v>
          </cell>
          <cell r="AL418">
            <v>17</v>
          </cell>
          <cell r="AM418">
            <v>22</v>
          </cell>
        </row>
        <row r="419">
          <cell r="B419">
            <v>10277</v>
          </cell>
          <cell r="C419">
            <v>45210</v>
          </cell>
          <cell r="D419">
            <v>28382</v>
          </cell>
          <cell r="E419">
            <v>46.07</v>
          </cell>
          <cell r="F419">
            <v>3</v>
          </cell>
          <cell r="G419">
            <v>1</v>
          </cell>
          <cell r="H419">
            <v>4</v>
          </cell>
          <cell r="I419">
            <v>0</v>
          </cell>
          <cell r="J419">
            <v>0</v>
          </cell>
          <cell r="K419">
            <v>5</v>
          </cell>
          <cell r="L419">
            <v>0</v>
          </cell>
          <cell r="M419">
            <v>3.875</v>
          </cell>
          <cell r="N419">
            <v>12</v>
          </cell>
          <cell r="O419">
            <v>8</v>
          </cell>
          <cell r="P419">
            <v>10</v>
          </cell>
          <cell r="Q419">
            <v>2</v>
          </cell>
          <cell r="R419">
            <v>18</v>
          </cell>
          <cell r="S419">
            <v>12</v>
          </cell>
          <cell r="T419">
            <v>1.3333333333333299</v>
          </cell>
          <cell r="U419">
            <v>6</v>
          </cell>
          <cell r="V419">
            <v>3</v>
          </cell>
          <cell r="W419">
            <v>6</v>
          </cell>
          <cell r="X419">
            <v>6</v>
          </cell>
          <cell r="AC419">
            <v>19144</v>
          </cell>
          <cell r="AD419">
            <v>6</v>
          </cell>
          <cell r="AE419">
            <v>0</v>
          </cell>
          <cell r="AI419">
            <v>19</v>
          </cell>
          <cell r="AJ419">
            <v>14</v>
          </cell>
          <cell r="AK419">
            <v>18</v>
          </cell>
          <cell r="AL419">
            <v>18</v>
          </cell>
          <cell r="AM419">
            <v>17</v>
          </cell>
        </row>
        <row r="420">
          <cell r="B420">
            <v>10693</v>
          </cell>
          <cell r="C420">
            <v>45210</v>
          </cell>
          <cell r="D420">
            <v>34178</v>
          </cell>
          <cell r="E420">
            <v>30.2</v>
          </cell>
          <cell r="F420">
            <v>4</v>
          </cell>
          <cell r="G420">
            <v>1</v>
          </cell>
          <cell r="H420">
            <v>6</v>
          </cell>
          <cell r="I420">
            <v>2</v>
          </cell>
          <cell r="J420">
            <v>0</v>
          </cell>
          <cell r="K420">
            <v>5</v>
          </cell>
          <cell r="L420">
            <v>0</v>
          </cell>
          <cell r="M420">
            <v>3.3125</v>
          </cell>
          <cell r="N420">
            <v>12</v>
          </cell>
          <cell r="O420">
            <v>2</v>
          </cell>
          <cell r="P420">
            <v>8</v>
          </cell>
          <cell r="Q420">
            <v>3</v>
          </cell>
          <cell r="R420">
            <v>18</v>
          </cell>
          <cell r="S420">
            <v>10</v>
          </cell>
          <cell r="T420">
            <v>5.6666666666666998</v>
          </cell>
          <cell r="U420">
            <v>5</v>
          </cell>
          <cell r="V420">
            <v>2</v>
          </cell>
          <cell r="W420">
            <v>7</v>
          </cell>
          <cell r="X420">
            <v>5</v>
          </cell>
          <cell r="AB420">
            <v>0</v>
          </cell>
          <cell r="AC420">
            <v>8816</v>
          </cell>
          <cell r="AD420">
            <v>7</v>
          </cell>
          <cell r="AE420">
            <v>0</v>
          </cell>
          <cell r="AI420">
            <v>18</v>
          </cell>
          <cell r="AJ420">
            <v>14</v>
          </cell>
          <cell r="AK420">
            <v>17</v>
          </cell>
          <cell r="AL420">
            <v>20</v>
          </cell>
          <cell r="AM420">
            <v>19</v>
          </cell>
        </row>
        <row r="421">
          <cell r="B421">
            <v>130392</v>
          </cell>
          <cell r="C421">
            <v>45210</v>
          </cell>
          <cell r="D421">
            <v>33758</v>
          </cell>
          <cell r="E421">
            <v>31.35</v>
          </cell>
          <cell r="F421">
            <v>4</v>
          </cell>
          <cell r="G421">
            <v>1</v>
          </cell>
          <cell r="H421">
            <v>4</v>
          </cell>
          <cell r="I421">
            <v>4</v>
          </cell>
          <cell r="J421">
            <v>6</v>
          </cell>
          <cell r="K421">
            <v>18</v>
          </cell>
          <cell r="L421">
            <v>0</v>
          </cell>
          <cell r="M421">
            <v>2.8125</v>
          </cell>
          <cell r="N421">
            <v>4</v>
          </cell>
          <cell r="O421">
            <v>5</v>
          </cell>
          <cell r="P421">
            <v>9</v>
          </cell>
          <cell r="Q421">
            <v>3</v>
          </cell>
          <cell r="R421">
            <v>15</v>
          </cell>
          <cell r="S421">
            <v>9</v>
          </cell>
          <cell r="T421">
            <v>1.9166666666667</v>
          </cell>
          <cell r="U421">
            <v>5</v>
          </cell>
          <cell r="V421">
            <v>0</v>
          </cell>
          <cell r="W421">
            <v>3</v>
          </cell>
          <cell r="X421">
            <v>5</v>
          </cell>
          <cell r="AB421">
            <v>2</v>
          </cell>
          <cell r="AC421">
            <v>19426</v>
          </cell>
          <cell r="AD421">
            <v>3</v>
          </cell>
          <cell r="AE421">
            <v>1</v>
          </cell>
          <cell r="AI421">
            <v>12</v>
          </cell>
          <cell r="AJ421">
            <v>20</v>
          </cell>
          <cell r="AK421">
            <v>15</v>
          </cell>
          <cell r="AL421">
            <v>19</v>
          </cell>
          <cell r="AM421">
            <v>19</v>
          </cell>
        </row>
        <row r="422">
          <cell r="B422">
            <v>110397</v>
          </cell>
          <cell r="C422">
            <v>45210</v>
          </cell>
          <cell r="D422">
            <v>35550</v>
          </cell>
          <cell r="E422">
            <v>26.45</v>
          </cell>
          <cell r="F422">
            <v>4</v>
          </cell>
          <cell r="G422">
            <v>1</v>
          </cell>
          <cell r="H422">
            <v>1</v>
          </cell>
          <cell r="I422">
            <v>0</v>
          </cell>
          <cell r="J422">
            <v>0</v>
          </cell>
          <cell r="K422">
            <v>10</v>
          </cell>
          <cell r="L422">
            <v>28</v>
          </cell>
          <cell r="M422">
            <v>3.1875</v>
          </cell>
          <cell r="N422">
            <v>6</v>
          </cell>
          <cell r="O422">
            <v>9</v>
          </cell>
          <cell r="P422">
            <v>9</v>
          </cell>
          <cell r="Q422">
            <v>1</v>
          </cell>
          <cell r="R422">
            <v>18</v>
          </cell>
          <cell r="S422">
            <v>8</v>
          </cell>
          <cell r="T422">
            <v>4.9166666666666998</v>
          </cell>
          <cell r="U422">
            <v>6</v>
          </cell>
          <cell r="V422">
            <v>2</v>
          </cell>
          <cell r="W422">
            <v>6</v>
          </cell>
          <cell r="X422">
            <v>6</v>
          </cell>
          <cell r="AC422">
            <v>19446</v>
          </cell>
          <cell r="AD422">
            <v>6</v>
          </cell>
          <cell r="AE422">
            <v>1</v>
          </cell>
          <cell r="AI422">
            <v>15</v>
          </cell>
          <cell r="AJ422">
            <v>16</v>
          </cell>
          <cell r="AK422">
            <v>16</v>
          </cell>
          <cell r="AL422">
            <v>16</v>
          </cell>
          <cell r="AM422">
            <v>16</v>
          </cell>
        </row>
        <row r="423">
          <cell r="B423">
            <v>121386</v>
          </cell>
          <cell r="C423">
            <v>45210</v>
          </cell>
          <cell r="D423">
            <v>31437</v>
          </cell>
          <cell r="E423">
            <v>37.71</v>
          </cell>
          <cell r="F423">
            <v>4</v>
          </cell>
          <cell r="G423">
            <v>1</v>
          </cell>
          <cell r="H423">
            <v>1</v>
          </cell>
          <cell r="I423">
            <v>2</v>
          </cell>
          <cell r="J423">
            <v>1</v>
          </cell>
          <cell r="K423">
            <v>4</v>
          </cell>
          <cell r="L423">
            <v>0</v>
          </cell>
          <cell r="M423">
            <v>3.5</v>
          </cell>
          <cell r="N423">
            <v>6</v>
          </cell>
          <cell r="O423">
            <v>8</v>
          </cell>
          <cell r="P423">
            <v>10</v>
          </cell>
          <cell r="Q423">
            <v>3</v>
          </cell>
          <cell r="R423">
            <v>18</v>
          </cell>
          <cell r="S423">
            <v>11</v>
          </cell>
          <cell r="T423">
            <v>6</v>
          </cell>
          <cell r="U423">
            <v>6</v>
          </cell>
          <cell r="V423">
            <v>3</v>
          </cell>
          <cell r="W423">
            <v>6</v>
          </cell>
          <cell r="X423">
            <v>6</v>
          </cell>
          <cell r="AB423">
            <v>2</v>
          </cell>
          <cell r="AC423">
            <v>49862</v>
          </cell>
          <cell r="AD423">
            <v>6</v>
          </cell>
          <cell r="AE423">
            <v>0</v>
          </cell>
          <cell r="AI423">
            <v>15</v>
          </cell>
          <cell r="AJ423">
            <v>9</v>
          </cell>
          <cell r="AK423">
            <v>11</v>
          </cell>
          <cell r="AL423">
            <v>12</v>
          </cell>
          <cell r="AM423">
            <v>17</v>
          </cell>
        </row>
        <row r="424">
          <cell r="B424">
            <v>131372</v>
          </cell>
          <cell r="C424">
            <v>45210</v>
          </cell>
          <cell r="D424">
            <v>26649</v>
          </cell>
          <cell r="E424">
            <v>50.82</v>
          </cell>
          <cell r="F424">
            <v>4</v>
          </cell>
          <cell r="G424">
            <v>1</v>
          </cell>
          <cell r="H424">
            <v>7</v>
          </cell>
          <cell r="I424">
            <v>0</v>
          </cell>
          <cell r="J424">
            <v>5</v>
          </cell>
          <cell r="K424">
            <v>12</v>
          </cell>
          <cell r="L424">
            <v>0</v>
          </cell>
          <cell r="M424">
            <v>2.5625</v>
          </cell>
          <cell r="N424">
            <v>3</v>
          </cell>
          <cell r="O424">
            <v>9</v>
          </cell>
          <cell r="P424">
            <v>9</v>
          </cell>
          <cell r="Q424">
            <v>2</v>
          </cell>
          <cell r="R424">
            <v>13</v>
          </cell>
          <cell r="S424">
            <v>5</v>
          </cell>
          <cell r="T424">
            <v>3.5</v>
          </cell>
          <cell r="U424">
            <v>4</v>
          </cell>
          <cell r="V424">
            <v>2</v>
          </cell>
          <cell r="W424">
            <v>3</v>
          </cell>
          <cell r="X424">
            <v>4</v>
          </cell>
          <cell r="AB424">
            <v>0</v>
          </cell>
          <cell r="AC424">
            <v>19601</v>
          </cell>
          <cell r="AD424">
            <v>3</v>
          </cell>
          <cell r="AE424">
            <v>1</v>
          </cell>
          <cell r="AI424">
            <v>20</v>
          </cell>
          <cell r="AJ424">
            <v>12</v>
          </cell>
          <cell r="AK424">
            <v>18</v>
          </cell>
          <cell r="AL424">
            <v>18</v>
          </cell>
          <cell r="AM424">
            <v>23</v>
          </cell>
        </row>
        <row r="425">
          <cell r="B425">
            <v>52094</v>
          </cell>
          <cell r="C425">
            <v>45211</v>
          </cell>
          <cell r="D425">
            <v>34592</v>
          </cell>
          <cell r="E425">
            <v>29.07</v>
          </cell>
          <cell r="F425">
            <v>4</v>
          </cell>
          <cell r="G425">
            <v>1</v>
          </cell>
          <cell r="H425">
            <v>1</v>
          </cell>
          <cell r="I425">
            <v>0</v>
          </cell>
          <cell r="J425">
            <v>0</v>
          </cell>
          <cell r="K425">
            <v>8</v>
          </cell>
          <cell r="L425">
            <v>0</v>
          </cell>
          <cell r="M425">
            <v>3.1875</v>
          </cell>
          <cell r="N425">
            <v>12</v>
          </cell>
          <cell r="O425">
            <v>2</v>
          </cell>
          <cell r="P425">
            <v>9</v>
          </cell>
          <cell r="Q425">
            <v>3</v>
          </cell>
          <cell r="R425">
            <v>15</v>
          </cell>
          <cell r="S425">
            <v>10</v>
          </cell>
          <cell r="T425">
            <v>7</v>
          </cell>
          <cell r="U425">
            <v>5</v>
          </cell>
          <cell r="V425">
            <v>1</v>
          </cell>
          <cell r="W425">
            <v>3</v>
          </cell>
          <cell r="X425">
            <v>5</v>
          </cell>
          <cell r="AB425">
            <v>0</v>
          </cell>
          <cell r="AC425">
            <v>12803</v>
          </cell>
          <cell r="AD425">
            <v>3</v>
          </cell>
          <cell r="AE425">
            <v>0</v>
          </cell>
          <cell r="AI425">
            <v>13</v>
          </cell>
          <cell r="AJ425">
            <v>13</v>
          </cell>
          <cell r="AK425">
            <v>16</v>
          </cell>
          <cell r="AL425">
            <v>12</v>
          </cell>
          <cell r="AM425">
            <v>15</v>
          </cell>
        </row>
        <row r="426">
          <cell r="B426">
            <v>10983</v>
          </cell>
          <cell r="C426">
            <v>45211</v>
          </cell>
          <cell r="D426">
            <v>30367</v>
          </cell>
          <cell r="E426">
            <v>40.64</v>
          </cell>
          <cell r="F426">
            <v>1</v>
          </cell>
          <cell r="G426">
            <v>1</v>
          </cell>
          <cell r="H426">
            <v>1</v>
          </cell>
          <cell r="I426">
            <v>0</v>
          </cell>
          <cell r="J426">
            <v>3</v>
          </cell>
          <cell r="K426">
            <v>9</v>
          </cell>
          <cell r="L426">
            <v>30</v>
          </cell>
          <cell r="M426">
            <v>3.75</v>
          </cell>
          <cell r="N426">
            <v>12</v>
          </cell>
          <cell r="O426">
            <v>8</v>
          </cell>
          <cell r="P426">
            <v>11</v>
          </cell>
          <cell r="Q426">
            <v>1</v>
          </cell>
          <cell r="R426">
            <v>18</v>
          </cell>
          <cell r="S426">
            <v>10</v>
          </cell>
          <cell r="T426">
            <v>4.75</v>
          </cell>
          <cell r="U426">
            <v>4</v>
          </cell>
          <cell r="V426">
            <v>3</v>
          </cell>
          <cell r="W426">
            <v>6</v>
          </cell>
          <cell r="X426">
            <v>4</v>
          </cell>
          <cell r="AB426">
            <v>1</v>
          </cell>
          <cell r="AC426">
            <v>19063</v>
          </cell>
          <cell r="AD426">
            <v>6</v>
          </cell>
          <cell r="AE426">
            <v>0</v>
          </cell>
          <cell r="AI426">
            <v>12</v>
          </cell>
          <cell r="AJ426">
            <v>6</v>
          </cell>
          <cell r="AK426">
            <v>9</v>
          </cell>
          <cell r="AL426">
            <v>15</v>
          </cell>
          <cell r="AM426">
            <v>11</v>
          </cell>
        </row>
        <row r="427">
          <cell r="B427">
            <v>110368</v>
          </cell>
          <cell r="C427">
            <v>45211</v>
          </cell>
          <cell r="D427">
            <v>24887</v>
          </cell>
          <cell r="E427">
            <v>55.65</v>
          </cell>
          <cell r="F427">
            <v>3</v>
          </cell>
          <cell r="G427">
            <v>1</v>
          </cell>
          <cell r="H427">
            <v>0</v>
          </cell>
          <cell r="I427">
            <v>0</v>
          </cell>
          <cell r="J427">
            <v>2</v>
          </cell>
          <cell r="K427">
            <v>12</v>
          </cell>
          <cell r="L427">
            <v>24</v>
          </cell>
          <cell r="M427">
            <v>3.3125</v>
          </cell>
          <cell r="N427">
            <v>12</v>
          </cell>
          <cell r="O427">
            <v>3</v>
          </cell>
          <cell r="P427">
            <v>11</v>
          </cell>
          <cell r="Q427">
            <v>3</v>
          </cell>
          <cell r="R427">
            <v>16</v>
          </cell>
          <cell r="S427">
            <v>8</v>
          </cell>
          <cell r="T427">
            <v>3.4166666666666998</v>
          </cell>
          <cell r="U427">
            <v>5</v>
          </cell>
          <cell r="V427">
            <v>2</v>
          </cell>
          <cell r="W427">
            <v>4</v>
          </cell>
          <cell r="X427">
            <v>5</v>
          </cell>
          <cell r="AB427">
            <v>2</v>
          </cell>
          <cell r="AC427">
            <v>19140</v>
          </cell>
          <cell r="AD427">
            <v>4</v>
          </cell>
          <cell r="AE427">
            <v>0</v>
          </cell>
          <cell r="AI427">
            <v>15</v>
          </cell>
          <cell r="AJ427">
            <v>12</v>
          </cell>
          <cell r="AK427">
            <v>12</v>
          </cell>
          <cell r="AL427">
            <v>11</v>
          </cell>
          <cell r="AM427">
            <v>14</v>
          </cell>
          <cell r="AN427">
            <v>0</v>
          </cell>
          <cell r="AO427">
            <v>1.3333333333333</v>
          </cell>
        </row>
        <row r="428">
          <cell r="B428">
            <v>10363</v>
          </cell>
          <cell r="C428">
            <v>45211</v>
          </cell>
          <cell r="D428">
            <v>23097</v>
          </cell>
          <cell r="E428">
            <v>60.55</v>
          </cell>
          <cell r="F428">
            <v>3</v>
          </cell>
          <cell r="G428">
            <v>0</v>
          </cell>
          <cell r="H428">
            <v>0</v>
          </cell>
          <cell r="I428">
            <v>0</v>
          </cell>
          <cell r="J428">
            <v>2</v>
          </cell>
          <cell r="K428">
            <v>5</v>
          </cell>
          <cell r="L428">
            <v>12</v>
          </cell>
          <cell r="M428">
            <v>2.9375</v>
          </cell>
          <cell r="N428">
            <v>8</v>
          </cell>
          <cell r="O428">
            <v>7</v>
          </cell>
          <cell r="P428">
            <v>6</v>
          </cell>
          <cell r="Q428">
            <v>6</v>
          </cell>
          <cell r="R428">
            <v>12</v>
          </cell>
          <cell r="S428">
            <v>8</v>
          </cell>
          <cell r="T428">
            <v>7</v>
          </cell>
          <cell r="U428">
            <v>4</v>
          </cell>
          <cell r="V428">
            <v>1</v>
          </cell>
          <cell r="W428">
            <v>7</v>
          </cell>
          <cell r="X428">
            <v>4</v>
          </cell>
          <cell r="AB428">
            <v>1</v>
          </cell>
          <cell r="AC428">
            <v>19146</v>
          </cell>
          <cell r="AD428">
            <v>7</v>
          </cell>
          <cell r="AE428">
            <v>0</v>
          </cell>
          <cell r="AI428">
            <v>16</v>
          </cell>
          <cell r="AJ428">
            <v>14</v>
          </cell>
          <cell r="AK428">
            <v>15</v>
          </cell>
          <cell r="AL428">
            <v>17</v>
          </cell>
          <cell r="AM428">
            <v>16</v>
          </cell>
          <cell r="AN428">
            <v>30</v>
          </cell>
          <cell r="AO428">
            <v>1.3333333333333</v>
          </cell>
        </row>
        <row r="429">
          <cell r="B429">
            <v>101370</v>
          </cell>
          <cell r="C429">
            <v>45211</v>
          </cell>
          <cell r="D429">
            <v>25747</v>
          </cell>
          <cell r="E429">
            <v>53.29</v>
          </cell>
          <cell r="F429">
            <v>4</v>
          </cell>
          <cell r="G429">
            <v>0</v>
          </cell>
          <cell r="H429">
            <v>3</v>
          </cell>
          <cell r="I429">
            <v>5</v>
          </cell>
          <cell r="J429">
            <v>0</v>
          </cell>
          <cell r="K429">
            <v>7</v>
          </cell>
          <cell r="L429">
            <v>28</v>
          </cell>
          <cell r="M429">
            <v>2.3125</v>
          </cell>
          <cell r="N429">
            <v>2</v>
          </cell>
          <cell r="O429">
            <v>2</v>
          </cell>
          <cell r="P429">
            <v>10</v>
          </cell>
          <cell r="Q429">
            <v>0</v>
          </cell>
          <cell r="R429">
            <v>16</v>
          </cell>
          <cell r="S429">
            <v>7</v>
          </cell>
          <cell r="T429">
            <v>3.5</v>
          </cell>
          <cell r="U429">
            <v>5</v>
          </cell>
          <cell r="V429">
            <v>5</v>
          </cell>
          <cell r="W429">
            <v>7</v>
          </cell>
          <cell r="X429">
            <v>5</v>
          </cell>
          <cell r="AC429">
            <v>87401</v>
          </cell>
          <cell r="AD429">
            <v>7</v>
          </cell>
          <cell r="AE429">
            <v>1</v>
          </cell>
          <cell r="AI429">
            <v>18</v>
          </cell>
          <cell r="AJ429">
            <v>15</v>
          </cell>
          <cell r="AK429">
            <v>19</v>
          </cell>
          <cell r="AL429">
            <v>14</v>
          </cell>
          <cell r="AM429">
            <v>15</v>
          </cell>
        </row>
        <row r="430">
          <cell r="B430">
            <v>81671</v>
          </cell>
          <cell r="C430">
            <v>45211</v>
          </cell>
          <cell r="D430">
            <v>26226</v>
          </cell>
          <cell r="E430">
            <v>51.98</v>
          </cell>
          <cell r="F430">
            <v>4</v>
          </cell>
          <cell r="G430">
            <v>1</v>
          </cell>
          <cell r="H430">
            <v>0</v>
          </cell>
          <cell r="I430">
            <v>0</v>
          </cell>
          <cell r="J430">
            <v>1</v>
          </cell>
          <cell r="K430">
            <v>8</v>
          </cell>
          <cell r="L430">
            <v>2022</v>
          </cell>
          <cell r="M430">
            <v>4</v>
          </cell>
          <cell r="N430">
            <v>12</v>
          </cell>
          <cell r="O430">
            <v>12</v>
          </cell>
          <cell r="P430">
            <v>12</v>
          </cell>
          <cell r="Q430">
            <v>2</v>
          </cell>
          <cell r="R430">
            <v>17</v>
          </cell>
          <cell r="S430">
            <v>9</v>
          </cell>
          <cell r="T430">
            <v>4.6666666666666998</v>
          </cell>
          <cell r="U430">
            <v>5</v>
          </cell>
          <cell r="V430">
            <v>2</v>
          </cell>
          <cell r="W430">
            <v>6</v>
          </cell>
          <cell r="X430">
            <v>5</v>
          </cell>
          <cell r="AB430">
            <v>2</v>
          </cell>
          <cell r="AC430">
            <v>17022</v>
          </cell>
          <cell r="AD430">
            <v>6</v>
          </cell>
          <cell r="AE430">
            <v>0</v>
          </cell>
          <cell r="AI430">
            <v>15</v>
          </cell>
          <cell r="AJ430">
            <v>9</v>
          </cell>
          <cell r="AK430">
            <v>13</v>
          </cell>
          <cell r="AL430">
            <v>13</v>
          </cell>
          <cell r="AM430">
            <v>17</v>
          </cell>
        </row>
        <row r="431">
          <cell r="B431">
            <v>100555</v>
          </cell>
          <cell r="C431">
            <v>45211</v>
          </cell>
          <cell r="D431">
            <v>20317</v>
          </cell>
          <cell r="E431">
            <v>68.16</v>
          </cell>
          <cell r="F431">
            <v>4</v>
          </cell>
          <cell r="G431">
            <v>1</v>
          </cell>
          <cell r="H431">
            <v>1</v>
          </cell>
          <cell r="I431">
            <v>0</v>
          </cell>
          <cell r="J431">
            <v>2</v>
          </cell>
          <cell r="K431">
            <v>15</v>
          </cell>
          <cell r="L431">
            <v>27</v>
          </cell>
          <cell r="M431">
            <v>4.375</v>
          </cell>
          <cell r="N431">
            <v>8</v>
          </cell>
          <cell r="O431">
            <v>12</v>
          </cell>
          <cell r="P431">
            <v>11</v>
          </cell>
          <cell r="Q431">
            <v>12</v>
          </cell>
          <cell r="R431">
            <v>17</v>
          </cell>
          <cell r="S431">
            <v>10</v>
          </cell>
          <cell r="T431">
            <v>4.6666666666666998</v>
          </cell>
          <cell r="U431">
            <v>4</v>
          </cell>
          <cell r="V431">
            <v>0</v>
          </cell>
          <cell r="W431">
            <v>3</v>
          </cell>
          <cell r="X431">
            <v>4</v>
          </cell>
          <cell r="AB431">
            <v>0</v>
          </cell>
          <cell r="AC431">
            <v>19149</v>
          </cell>
          <cell r="AD431">
            <v>3</v>
          </cell>
          <cell r="AE431">
            <v>0</v>
          </cell>
          <cell r="AI431">
            <v>14</v>
          </cell>
          <cell r="AJ431">
            <v>13</v>
          </cell>
          <cell r="AK431">
            <v>11</v>
          </cell>
          <cell r="AL431">
            <v>13</v>
          </cell>
          <cell r="AM431">
            <v>15</v>
          </cell>
          <cell r="AN431">
            <v>3</v>
          </cell>
          <cell r="AO431">
            <v>1.75</v>
          </cell>
        </row>
        <row r="432">
          <cell r="B432">
            <v>111189</v>
          </cell>
          <cell r="C432">
            <v>45212</v>
          </cell>
          <cell r="D432">
            <v>32650</v>
          </cell>
          <cell r="E432">
            <v>34.39</v>
          </cell>
          <cell r="F432">
            <v>4</v>
          </cell>
          <cell r="G432">
            <v>1</v>
          </cell>
          <cell r="H432">
            <v>1</v>
          </cell>
          <cell r="I432">
            <v>0</v>
          </cell>
          <cell r="J432">
            <v>1</v>
          </cell>
          <cell r="K432">
            <v>6</v>
          </cell>
          <cell r="L432">
            <v>0</v>
          </cell>
          <cell r="M432">
            <v>3.0625</v>
          </cell>
          <cell r="N432">
            <v>12</v>
          </cell>
          <cell r="O432">
            <v>4</v>
          </cell>
          <cell r="P432">
            <v>9</v>
          </cell>
          <cell r="Q432">
            <v>1</v>
          </cell>
          <cell r="R432">
            <v>13</v>
          </cell>
          <cell r="S432">
            <v>10</v>
          </cell>
          <cell r="T432">
            <v>4.0833333333333002</v>
          </cell>
          <cell r="U432">
            <v>6</v>
          </cell>
          <cell r="V432">
            <v>1</v>
          </cell>
          <cell r="W432">
            <v>5</v>
          </cell>
          <cell r="X432">
            <v>6</v>
          </cell>
          <cell r="AB432">
            <v>2</v>
          </cell>
          <cell r="AC432">
            <v>19111</v>
          </cell>
          <cell r="AD432">
            <v>5</v>
          </cell>
          <cell r="AE432">
            <v>0</v>
          </cell>
          <cell r="AI432">
            <v>10</v>
          </cell>
          <cell r="AJ432">
            <v>7</v>
          </cell>
          <cell r="AK432">
            <v>15</v>
          </cell>
          <cell r="AL432">
            <v>10</v>
          </cell>
          <cell r="AM432">
            <v>14</v>
          </cell>
        </row>
        <row r="433">
          <cell r="B433">
            <v>30852</v>
          </cell>
          <cell r="C433">
            <v>45212</v>
          </cell>
          <cell r="D433">
            <v>19250</v>
          </cell>
          <cell r="E433">
            <v>71.08</v>
          </cell>
          <cell r="F433">
            <v>4</v>
          </cell>
          <cell r="G433">
            <v>1</v>
          </cell>
          <cell r="H433">
            <v>3</v>
          </cell>
          <cell r="I433">
            <v>0</v>
          </cell>
          <cell r="J433">
            <v>4</v>
          </cell>
          <cell r="K433">
            <v>10</v>
          </cell>
          <cell r="L433">
            <v>12</v>
          </cell>
          <cell r="M433">
            <v>3.3125</v>
          </cell>
          <cell r="N433">
            <v>12</v>
          </cell>
          <cell r="O433">
            <v>8</v>
          </cell>
          <cell r="P433">
            <v>9</v>
          </cell>
          <cell r="Q433">
            <v>0</v>
          </cell>
          <cell r="R433">
            <v>15</v>
          </cell>
          <cell r="S433">
            <v>9</v>
          </cell>
          <cell r="T433">
            <v>7</v>
          </cell>
          <cell r="U433">
            <v>4</v>
          </cell>
          <cell r="V433">
            <v>1</v>
          </cell>
          <cell r="W433">
            <v>7</v>
          </cell>
          <cell r="X433">
            <v>4</v>
          </cell>
          <cell r="AC433">
            <v>18974</v>
          </cell>
          <cell r="AD433">
            <v>7</v>
          </cell>
          <cell r="AE433">
            <v>0</v>
          </cell>
          <cell r="AI433">
            <v>17</v>
          </cell>
          <cell r="AJ433">
            <v>9</v>
          </cell>
          <cell r="AK433">
            <v>10</v>
          </cell>
          <cell r="AL433">
            <v>10</v>
          </cell>
          <cell r="AM433">
            <v>14</v>
          </cell>
          <cell r="AN433">
            <v>0</v>
          </cell>
          <cell r="AO433">
            <v>1.0833333333333</v>
          </cell>
        </row>
        <row r="434">
          <cell r="B434">
            <v>31073</v>
          </cell>
          <cell r="C434">
            <v>45212</v>
          </cell>
          <cell r="D434">
            <v>26931</v>
          </cell>
          <cell r="E434">
            <v>50.05</v>
          </cell>
          <cell r="F434">
            <v>3</v>
          </cell>
          <cell r="G434">
            <v>1</v>
          </cell>
          <cell r="H434">
            <v>2</v>
          </cell>
          <cell r="I434">
            <v>0</v>
          </cell>
          <cell r="J434">
            <v>3</v>
          </cell>
          <cell r="K434">
            <v>11</v>
          </cell>
          <cell r="L434">
            <v>28</v>
          </cell>
          <cell r="M434">
            <v>3.1875</v>
          </cell>
          <cell r="N434">
            <v>11</v>
          </cell>
          <cell r="O434">
            <v>4</v>
          </cell>
          <cell r="P434">
            <v>7</v>
          </cell>
          <cell r="Q434">
            <v>1</v>
          </cell>
          <cell r="R434">
            <v>18</v>
          </cell>
          <cell r="S434">
            <v>10</v>
          </cell>
          <cell r="T434">
            <v>5.4166666666666998</v>
          </cell>
          <cell r="U434">
            <v>2</v>
          </cell>
          <cell r="V434">
            <v>1</v>
          </cell>
          <cell r="W434">
            <v>6</v>
          </cell>
          <cell r="X434">
            <v>2</v>
          </cell>
          <cell r="AB434">
            <v>0</v>
          </cell>
          <cell r="AC434">
            <v>19144</v>
          </cell>
          <cell r="AD434">
            <v>6</v>
          </cell>
          <cell r="AE434">
            <v>1</v>
          </cell>
          <cell r="AI434">
            <v>14</v>
          </cell>
          <cell r="AJ434">
            <v>12</v>
          </cell>
          <cell r="AK434">
            <v>17</v>
          </cell>
          <cell r="AL434">
            <v>12</v>
          </cell>
          <cell r="AM434">
            <v>15</v>
          </cell>
        </row>
        <row r="435">
          <cell r="B435">
            <v>221897</v>
          </cell>
          <cell r="C435">
            <v>45212</v>
          </cell>
          <cell r="D435">
            <v>35522</v>
          </cell>
          <cell r="E435">
            <v>26.53</v>
          </cell>
          <cell r="F435">
            <v>4</v>
          </cell>
          <cell r="G435">
            <v>1</v>
          </cell>
          <cell r="H435">
            <v>10</v>
          </cell>
          <cell r="I435">
            <v>0</v>
          </cell>
          <cell r="J435">
            <v>1</v>
          </cell>
          <cell r="K435">
            <v>18</v>
          </cell>
          <cell r="L435">
            <v>0</v>
          </cell>
          <cell r="M435">
            <v>3.75</v>
          </cell>
          <cell r="N435">
            <v>12</v>
          </cell>
          <cell r="O435">
            <v>5</v>
          </cell>
          <cell r="P435">
            <v>12</v>
          </cell>
          <cell r="Q435">
            <v>1</v>
          </cell>
          <cell r="R435">
            <v>18</v>
          </cell>
          <cell r="S435">
            <v>12</v>
          </cell>
          <cell r="T435">
            <v>4.4166666666666998</v>
          </cell>
          <cell r="U435">
            <v>5</v>
          </cell>
          <cell r="V435">
            <v>3</v>
          </cell>
          <cell r="W435">
            <v>4</v>
          </cell>
          <cell r="X435">
            <v>5</v>
          </cell>
          <cell r="AB435">
            <v>3</v>
          </cell>
          <cell r="AC435">
            <v>19030</v>
          </cell>
          <cell r="AD435">
            <v>4</v>
          </cell>
          <cell r="AE435">
            <v>0</v>
          </cell>
          <cell r="AI435">
            <v>16</v>
          </cell>
          <cell r="AJ435">
            <v>13</v>
          </cell>
          <cell r="AK435">
            <v>21</v>
          </cell>
          <cell r="AL435">
            <v>19</v>
          </cell>
          <cell r="AM435">
            <v>15</v>
          </cell>
        </row>
        <row r="436">
          <cell r="B436">
            <v>100203</v>
          </cell>
          <cell r="C436">
            <v>45212</v>
          </cell>
          <cell r="D436">
            <v>37900</v>
          </cell>
          <cell r="E436">
            <v>20.02</v>
          </cell>
          <cell r="F436">
            <v>0</v>
          </cell>
          <cell r="G436">
            <v>1</v>
          </cell>
          <cell r="H436">
            <v>2</v>
          </cell>
          <cell r="I436">
            <v>0</v>
          </cell>
          <cell r="J436">
            <v>1</v>
          </cell>
          <cell r="K436">
            <v>9</v>
          </cell>
          <cell r="L436">
            <v>0</v>
          </cell>
          <cell r="M436">
            <v>3.5</v>
          </cell>
          <cell r="N436">
            <v>9</v>
          </cell>
          <cell r="O436">
            <v>5</v>
          </cell>
          <cell r="P436">
            <v>11</v>
          </cell>
          <cell r="Q436">
            <v>4</v>
          </cell>
          <cell r="R436">
            <v>18</v>
          </cell>
          <cell r="S436">
            <v>9</v>
          </cell>
          <cell r="T436">
            <v>6</v>
          </cell>
          <cell r="U436">
            <v>4</v>
          </cell>
          <cell r="V436">
            <v>0</v>
          </cell>
          <cell r="W436">
            <v>5</v>
          </cell>
          <cell r="X436">
            <v>4</v>
          </cell>
          <cell r="AC436">
            <v>19520</v>
          </cell>
          <cell r="AD436">
            <v>5</v>
          </cell>
          <cell r="AE436">
            <v>0</v>
          </cell>
          <cell r="AI436">
            <v>18</v>
          </cell>
          <cell r="AJ436">
            <v>17</v>
          </cell>
          <cell r="AK436">
            <v>17</v>
          </cell>
          <cell r="AL436">
            <v>18</v>
          </cell>
          <cell r="AM436">
            <v>15</v>
          </cell>
        </row>
        <row r="437">
          <cell r="B437">
            <v>11297</v>
          </cell>
          <cell r="C437">
            <v>45212</v>
          </cell>
          <cell r="D437">
            <v>35749</v>
          </cell>
          <cell r="E437">
            <v>25.91</v>
          </cell>
          <cell r="F437">
            <v>1</v>
          </cell>
          <cell r="G437">
            <v>1</v>
          </cell>
          <cell r="H437">
            <v>4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4.125</v>
          </cell>
          <cell r="N437">
            <v>12</v>
          </cell>
          <cell r="O437">
            <v>12</v>
          </cell>
          <cell r="P437">
            <v>12</v>
          </cell>
          <cell r="Q437">
            <v>3</v>
          </cell>
          <cell r="R437">
            <v>15</v>
          </cell>
          <cell r="S437">
            <v>12</v>
          </cell>
          <cell r="T437">
            <v>7</v>
          </cell>
          <cell r="U437">
            <v>5</v>
          </cell>
          <cell r="V437">
            <v>3</v>
          </cell>
          <cell r="W437">
            <v>7</v>
          </cell>
          <cell r="X437">
            <v>5</v>
          </cell>
          <cell r="AB437">
            <v>2</v>
          </cell>
          <cell r="AC437">
            <v>17050</v>
          </cell>
          <cell r="AD437">
            <v>7</v>
          </cell>
          <cell r="AE437">
            <v>0</v>
          </cell>
          <cell r="AI437">
            <v>19</v>
          </cell>
          <cell r="AJ437">
            <v>11</v>
          </cell>
          <cell r="AK437">
            <v>13</v>
          </cell>
          <cell r="AL437">
            <v>18</v>
          </cell>
          <cell r="AM437">
            <v>12</v>
          </cell>
        </row>
        <row r="438">
          <cell r="B438">
            <v>141684</v>
          </cell>
          <cell r="C438">
            <v>45212</v>
          </cell>
          <cell r="D438">
            <v>30983</v>
          </cell>
          <cell r="E438">
            <v>38.96</v>
          </cell>
          <cell r="F438">
            <v>4</v>
          </cell>
          <cell r="G438">
            <v>1</v>
          </cell>
          <cell r="H438">
            <v>0</v>
          </cell>
          <cell r="I438">
            <v>0</v>
          </cell>
          <cell r="J438">
            <v>5</v>
          </cell>
          <cell r="K438">
            <v>13</v>
          </cell>
          <cell r="L438">
            <v>0</v>
          </cell>
          <cell r="M438">
            <v>3.5</v>
          </cell>
          <cell r="N438">
            <v>11</v>
          </cell>
          <cell r="O438">
            <v>10</v>
          </cell>
          <cell r="P438">
            <v>9</v>
          </cell>
          <cell r="Q438">
            <v>2</v>
          </cell>
          <cell r="R438">
            <v>15</v>
          </cell>
          <cell r="S438">
            <v>9</v>
          </cell>
          <cell r="T438">
            <v>5.25</v>
          </cell>
          <cell r="U438">
            <v>2</v>
          </cell>
          <cell r="V438">
            <v>1</v>
          </cell>
          <cell r="W438">
            <v>2</v>
          </cell>
          <cell r="X438">
            <v>2</v>
          </cell>
          <cell r="AB438">
            <v>0</v>
          </cell>
          <cell r="AC438">
            <v>17901</v>
          </cell>
          <cell r="AD438">
            <v>2</v>
          </cell>
          <cell r="AE438">
            <v>0</v>
          </cell>
          <cell r="AI438">
            <v>14</v>
          </cell>
          <cell r="AJ438">
            <v>10</v>
          </cell>
          <cell r="AK438">
            <v>13</v>
          </cell>
          <cell r="AL438">
            <v>17</v>
          </cell>
          <cell r="AM438">
            <v>15</v>
          </cell>
        </row>
        <row r="439">
          <cell r="B439">
            <v>160172</v>
          </cell>
          <cell r="C439">
            <v>45212</v>
          </cell>
          <cell r="D439">
            <v>26610</v>
          </cell>
          <cell r="E439">
            <v>50.93</v>
          </cell>
          <cell r="F439">
            <v>4</v>
          </cell>
          <cell r="G439">
            <v>1</v>
          </cell>
          <cell r="H439">
            <v>1</v>
          </cell>
          <cell r="I439">
            <v>0</v>
          </cell>
          <cell r="J439">
            <v>1</v>
          </cell>
          <cell r="K439">
            <v>4</v>
          </cell>
          <cell r="L439">
            <v>28</v>
          </cell>
          <cell r="M439">
            <v>2.4375</v>
          </cell>
          <cell r="N439">
            <v>10</v>
          </cell>
          <cell r="O439">
            <v>2</v>
          </cell>
          <cell r="P439">
            <v>7</v>
          </cell>
          <cell r="Q439">
            <v>0</v>
          </cell>
          <cell r="R439">
            <v>12</v>
          </cell>
          <cell r="S439">
            <v>8</v>
          </cell>
          <cell r="T439">
            <v>5.1666666666666998</v>
          </cell>
          <cell r="U439">
            <v>6</v>
          </cell>
          <cell r="V439">
            <v>4</v>
          </cell>
          <cell r="W439">
            <v>6</v>
          </cell>
          <cell r="X439">
            <v>6</v>
          </cell>
          <cell r="AB439">
            <v>4</v>
          </cell>
          <cell r="AD439">
            <v>6</v>
          </cell>
          <cell r="AE439">
            <v>1</v>
          </cell>
          <cell r="AI439">
            <v>14</v>
          </cell>
          <cell r="AJ439">
            <v>10</v>
          </cell>
          <cell r="AK439">
            <v>9</v>
          </cell>
          <cell r="AL439">
            <v>8</v>
          </cell>
          <cell r="AM439">
            <v>11</v>
          </cell>
        </row>
        <row r="440">
          <cell r="B440">
            <v>100877</v>
          </cell>
          <cell r="C440">
            <v>45212</v>
          </cell>
          <cell r="D440">
            <v>28310</v>
          </cell>
          <cell r="E440">
            <v>46.28</v>
          </cell>
          <cell r="F440">
            <v>4</v>
          </cell>
          <cell r="G440">
            <v>1</v>
          </cell>
          <cell r="H440">
            <v>0</v>
          </cell>
          <cell r="I440">
            <v>0</v>
          </cell>
          <cell r="J440">
            <v>0</v>
          </cell>
          <cell r="K440">
            <v>7</v>
          </cell>
          <cell r="L440">
            <v>28</v>
          </cell>
          <cell r="M440">
            <v>3.9375</v>
          </cell>
          <cell r="N440">
            <v>10</v>
          </cell>
          <cell r="O440">
            <v>9</v>
          </cell>
          <cell r="P440">
            <v>9</v>
          </cell>
          <cell r="Q440">
            <v>8</v>
          </cell>
          <cell r="R440">
            <v>18</v>
          </cell>
          <cell r="S440">
            <v>9</v>
          </cell>
          <cell r="T440">
            <v>7</v>
          </cell>
          <cell r="U440">
            <v>4</v>
          </cell>
          <cell r="V440">
            <v>2</v>
          </cell>
          <cell r="W440">
            <v>7</v>
          </cell>
          <cell r="X440">
            <v>4</v>
          </cell>
          <cell r="AB440">
            <v>3</v>
          </cell>
          <cell r="AC440">
            <v>8322</v>
          </cell>
          <cell r="AD440">
            <v>7</v>
          </cell>
          <cell r="AE440">
            <v>0</v>
          </cell>
          <cell r="AI440">
            <v>13</v>
          </cell>
          <cell r="AJ440">
            <v>10</v>
          </cell>
          <cell r="AK440">
            <v>16</v>
          </cell>
          <cell r="AL440">
            <v>13</v>
          </cell>
          <cell r="AM440">
            <v>13</v>
          </cell>
        </row>
        <row r="441">
          <cell r="B441">
            <v>40474</v>
          </cell>
          <cell r="C441">
            <v>45212</v>
          </cell>
          <cell r="D441">
            <v>27328</v>
          </cell>
          <cell r="E441">
            <v>48.96</v>
          </cell>
          <cell r="F441">
            <v>4</v>
          </cell>
          <cell r="G441">
            <v>1</v>
          </cell>
          <cell r="H441">
            <v>6</v>
          </cell>
          <cell r="I441">
            <v>0</v>
          </cell>
          <cell r="J441">
            <v>1</v>
          </cell>
          <cell r="K441">
            <v>7</v>
          </cell>
          <cell r="L441">
            <v>28</v>
          </cell>
          <cell r="M441">
            <v>3.625</v>
          </cell>
          <cell r="N441">
            <v>12</v>
          </cell>
          <cell r="O441">
            <v>7</v>
          </cell>
          <cell r="P441">
            <v>10</v>
          </cell>
          <cell r="Q441">
            <v>2</v>
          </cell>
          <cell r="R441">
            <v>16</v>
          </cell>
          <cell r="S441">
            <v>11</v>
          </cell>
          <cell r="T441">
            <v>6.3333333333333002</v>
          </cell>
          <cell r="U441">
            <v>5</v>
          </cell>
          <cell r="V441">
            <v>5</v>
          </cell>
          <cell r="W441">
            <v>7</v>
          </cell>
          <cell r="X441">
            <v>5</v>
          </cell>
          <cell r="AB441">
            <v>2</v>
          </cell>
          <cell r="AC441">
            <v>18062</v>
          </cell>
          <cell r="AD441">
            <v>7</v>
          </cell>
          <cell r="AE441">
            <v>0</v>
          </cell>
          <cell r="AI441">
            <v>17</v>
          </cell>
          <cell r="AJ441">
            <v>11</v>
          </cell>
          <cell r="AK441">
            <v>8</v>
          </cell>
          <cell r="AL441">
            <v>11</v>
          </cell>
          <cell r="AM441">
            <v>17</v>
          </cell>
        </row>
        <row r="442">
          <cell r="B442">
            <v>32373</v>
          </cell>
          <cell r="C442">
            <v>45212</v>
          </cell>
          <cell r="D442">
            <v>26723</v>
          </cell>
          <cell r="E442">
            <v>50.62</v>
          </cell>
          <cell r="F442">
            <v>3</v>
          </cell>
          <cell r="G442">
            <v>1</v>
          </cell>
          <cell r="H442">
            <v>1</v>
          </cell>
          <cell r="I442">
            <v>0</v>
          </cell>
          <cell r="J442">
            <v>3</v>
          </cell>
          <cell r="K442">
            <v>7</v>
          </cell>
          <cell r="L442">
            <v>28</v>
          </cell>
          <cell r="M442">
            <v>1.25</v>
          </cell>
          <cell r="N442">
            <v>2</v>
          </cell>
          <cell r="O442">
            <v>0</v>
          </cell>
          <cell r="P442">
            <v>0</v>
          </cell>
          <cell r="Q442">
            <v>0</v>
          </cell>
          <cell r="R442">
            <v>18</v>
          </cell>
          <cell r="S442">
            <v>0</v>
          </cell>
          <cell r="T442">
            <v>4.5833333333333002</v>
          </cell>
          <cell r="U442">
            <v>0</v>
          </cell>
          <cell r="V442">
            <v>0</v>
          </cell>
          <cell r="W442">
            <v>4</v>
          </cell>
          <cell r="X442">
            <v>0</v>
          </cell>
          <cell r="AB442">
            <v>1</v>
          </cell>
          <cell r="AC442">
            <v>19104</v>
          </cell>
          <cell r="AD442">
            <v>4</v>
          </cell>
          <cell r="AE442">
            <v>1</v>
          </cell>
          <cell r="AI442">
            <v>18</v>
          </cell>
          <cell r="AJ442">
            <v>18</v>
          </cell>
          <cell r="AK442">
            <v>18</v>
          </cell>
          <cell r="AL442">
            <v>18</v>
          </cell>
          <cell r="AM442">
            <v>18</v>
          </cell>
        </row>
        <row r="443">
          <cell r="B443">
            <v>131001</v>
          </cell>
          <cell r="C443">
            <v>45213</v>
          </cell>
          <cell r="D443">
            <v>37096</v>
          </cell>
          <cell r="E443">
            <v>22.22</v>
          </cell>
          <cell r="F443">
            <v>4</v>
          </cell>
          <cell r="G443">
            <v>0</v>
          </cell>
          <cell r="H443">
            <v>4</v>
          </cell>
          <cell r="I443">
            <v>2</v>
          </cell>
          <cell r="J443">
            <v>0</v>
          </cell>
          <cell r="K443">
            <v>3</v>
          </cell>
          <cell r="L443">
            <v>28</v>
          </cell>
          <cell r="M443">
            <v>3.625</v>
          </cell>
          <cell r="N443">
            <v>12</v>
          </cell>
          <cell r="O443">
            <v>0</v>
          </cell>
          <cell r="P443">
            <v>10</v>
          </cell>
          <cell r="Q443">
            <v>7</v>
          </cell>
          <cell r="R443">
            <v>17</v>
          </cell>
          <cell r="S443">
            <v>12</v>
          </cell>
          <cell r="T443">
            <v>3.5</v>
          </cell>
          <cell r="U443">
            <v>4</v>
          </cell>
          <cell r="V443">
            <v>5</v>
          </cell>
          <cell r="W443">
            <v>6</v>
          </cell>
          <cell r="X443">
            <v>4</v>
          </cell>
          <cell r="AC443">
            <v>19702</v>
          </cell>
          <cell r="AD443">
            <v>6</v>
          </cell>
          <cell r="AE443">
            <v>0</v>
          </cell>
          <cell r="AI443">
            <v>20</v>
          </cell>
          <cell r="AJ443">
            <v>10</v>
          </cell>
          <cell r="AK443">
            <v>13</v>
          </cell>
          <cell r="AL443">
            <v>21</v>
          </cell>
          <cell r="AM443">
            <v>15</v>
          </cell>
        </row>
        <row r="444">
          <cell r="B444">
            <v>161364</v>
          </cell>
          <cell r="C444">
            <v>45213</v>
          </cell>
          <cell r="D444">
            <v>23506</v>
          </cell>
          <cell r="E444">
            <v>59.43</v>
          </cell>
          <cell r="F444">
            <v>3</v>
          </cell>
          <cell r="G444">
            <v>0</v>
          </cell>
          <cell r="H444">
            <v>4</v>
          </cell>
          <cell r="I444">
            <v>5</v>
          </cell>
          <cell r="J444">
            <v>2</v>
          </cell>
          <cell r="K444">
            <v>13</v>
          </cell>
          <cell r="L444">
            <v>28</v>
          </cell>
          <cell r="M444">
            <v>3.625</v>
          </cell>
          <cell r="N444">
            <v>12</v>
          </cell>
          <cell r="O444">
            <v>0</v>
          </cell>
          <cell r="P444">
            <v>12</v>
          </cell>
          <cell r="Q444">
            <v>4</v>
          </cell>
          <cell r="R444">
            <v>18</v>
          </cell>
          <cell r="S444">
            <v>12</v>
          </cell>
          <cell r="T444">
            <v>6</v>
          </cell>
          <cell r="U444">
            <v>5</v>
          </cell>
          <cell r="V444">
            <v>1</v>
          </cell>
          <cell r="W444">
            <v>4</v>
          </cell>
          <cell r="X444">
            <v>5</v>
          </cell>
          <cell r="AC444">
            <v>5701</v>
          </cell>
          <cell r="AD444">
            <v>4</v>
          </cell>
          <cell r="AE444">
            <v>0</v>
          </cell>
          <cell r="AI444">
            <v>11</v>
          </cell>
          <cell r="AJ444">
            <v>12</v>
          </cell>
          <cell r="AK444">
            <v>21</v>
          </cell>
          <cell r="AL444">
            <v>18</v>
          </cell>
          <cell r="AM444">
            <v>13</v>
          </cell>
          <cell r="AN444">
            <v>29</v>
          </cell>
          <cell r="AO444">
            <v>1.5833333333333</v>
          </cell>
        </row>
        <row r="445">
          <cell r="B445">
            <v>31697</v>
          </cell>
          <cell r="C445">
            <v>45213</v>
          </cell>
          <cell r="D445">
            <v>35640</v>
          </cell>
          <cell r="E445">
            <v>26.21</v>
          </cell>
          <cell r="F445">
            <v>4</v>
          </cell>
          <cell r="G445">
            <v>1</v>
          </cell>
          <cell r="H445">
            <v>15</v>
          </cell>
          <cell r="I445">
            <v>9</v>
          </cell>
          <cell r="J445">
            <v>4</v>
          </cell>
          <cell r="K445">
            <v>18</v>
          </cell>
          <cell r="L445">
            <v>29</v>
          </cell>
          <cell r="M445">
            <v>2.625</v>
          </cell>
          <cell r="N445">
            <v>6</v>
          </cell>
          <cell r="O445">
            <v>3</v>
          </cell>
          <cell r="P445">
            <v>9</v>
          </cell>
          <cell r="Q445">
            <v>0</v>
          </cell>
          <cell r="R445">
            <v>16</v>
          </cell>
          <cell r="S445">
            <v>8</v>
          </cell>
          <cell r="T445">
            <v>3.25</v>
          </cell>
          <cell r="U445">
            <v>6</v>
          </cell>
          <cell r="V445">
            <v>2</v>
          </cell>
          <cell r="W445">
            <v>3</v>
          </cell>
          <cell r="X445">
            <v>6</v>
          </cell>
          <cell r="AC445">
            <v>18966</v>
          </cell>
          <cell r="AD445">
            <v>3</v>
          </cell>
          <cell r="AE445">
            <v>0</v>
          </cell>
          <cell r="AI445">
            <v>17</v>
          </cell>
          <cell r="AJ445">
            <v>15</v>
          </cell>
          <cell r="AK445">
            <v>18</v>
          </cell>
          <cell r="AL445">
            <v>15</v>
          </cell>
          <cell r="AM445">
            <v>19</v>
          </cell>
        </row>
        <row r="446">
          <cell r="B446">
            <v>191075</v>
          </cell>
          <cell r="C446">
            <v>45213</v>
          </cell>
          <cell r="D446">
            <v>27643</v>
          </cell>
          <cell r="E446">
            <v>48.11</v>
          </cell>
          <cell r="F446">
            <v>4</v>
          </cell>
          <cell r="G446">
            <v>1</v>
          </cell>
          <cell r="H446">
            <v>14</v>
          </cell>
          <cell r="I446">
            <v>0</v>
          </cell>
          <cell r="J446">
            <v>0</v>
          </cell>
          <cell r="K446">
            <v>12</v>
          </cell>
          <cell r="L446">
            <v>0</v>
          </cell>
          <cell r="M446">
            <v>3.5</v>
          </cell>
          <cell r="N446">
            <v>12</v>
          </cell>
          <cell r="O446">
            <v>3</v>
          </cell>
          <cell r="P446">
            <v>10</v>
          </cell>
          <cell r="Q446">
            <v>4</v>
          </cell>
          <cell r="R446">
            <v>15</v>
          </cell>
          <cell r="S446">
            <v>12</v>
          </cell>
          <cell r="T446">
            <v>3.5</v>
          </cell>
          <cell r="U446">
            <v>5</v>
          </cell>
          <cell r="V446">
            <v>5</v>
          </cell>
          <cell r="W446">
            <v>6</v>
          </cell>
          <cell r="X446">
            <v>5</v>
          </cell>
          <cell r="AB446">
            <v>2</v>
          </cell>
          <cell r="AC446">
            <v>58701</v>
          </cell>
          <cell r="AD446">
            <v>6</v>
          </cell>
          <cell r="AE446">
            <v>0</v>
          </cell>
          <cell r="AI446">
            <v>19</v>
          </cell>
          <cell r="AJ446">
            <v>12</v>
          </cell>
          <cell r="AK446">
            <v>13</v>
          </cell>
          <cell r="AL446">
            <v>16</v>
          </cell>
          <cell r="AM446">
            <v>13</v>
          </cell>
        </row>
        <row r="447">
          <cell r="B447">
            <v>41058</v>
          </cell>
          <cell r="C447">
            <v>45213</v>
          </cell>
          <cell r="D447">
            <v>21290</v>
          </cell>
          <cell r="E447">
            <v>65.5</v>
          </cell>
          <cell r="F447">
            <v>3</v>
          </cell>
          <cell r="G447">
            <v>1</v>
          </cell>
          <cell r="H447">
            <v>0</v>
          </cell>
          <cell r="I447">
            <v>0</v>
          </cell>
          <cell r="J447">
            <v>1</v>
          </cell>
          <cell r="K447">
            <v>8</v>
          </cell>
          <cell r="L447">
            <v>28</v>
          </cell>
          <cell r="M447">
            <v>3.4375</v>
          </cell>
          <cell r="N447">
            <v>11</v>
          </cell>
          <cell r="O447">
            <v>8</v>
          </cell>
          <cell r="P447">
            <v>7</v>
          </cell>
          <cell r="Q447">
            <v>2</v>
          </cell>
          <cell r="R447">
            <v>15</v>
          </cell>
          <cell r="S447">
            <v>12</v>
          </cell>
          <cell r="T447">
            <v>7</v>
          </cell>
          <cell r="U447">
            <v>1</v>
          </cell>
          <cell r="V447">
            <v>0</v>
          </cell>
          <cell r="W447">
            <v>6</v>
          </cell>
          <cell r="X447">
            <v>1</v>
          </cell>
          <cell r="AB447">
            <v>0</v>
          </cell>
          <cell r="AC447">
            <v>19140</v>
          </cell>
          <cell r="AD447">
            <v>6</v>
          </cell>
          <cell r="AE447">
            <v>0</v>
          </cell>
          <cell r="AI447">
            <v>13</v>
          </cell>
          <cell r="AJ447">
            <v>13</v>
          </cell>
          <cell r="AK447">
            <v>9</v>
          </cell>
          <cell r="AL447">
            <v>10</v>
          </cell>
          <cell r="AM447">
            <v>10</v>
          </cell>
          <cell r="AN447">
            <v>28</v>
          </cell>
          <cell r="AO447">
            <v>1.1666666666667</v>
          </cell>
        </row>
        <row r="448">
          <cell r="B448">
            <v>220295</v>
          </cell>
          <cell r="C448">
            <v>45222</v>
          </cell>
          <cell r="D448">
            <v>34956</v>
          </cell>
          <cell r="E448">
            <v>28.11</v>
          </cell>
          <cell r="F448">
            <v>4</v>
          </cell>
          <cell r="G448">
            <v>1</v>
          </cell>
          <cell r="H448">
            <v>1</v>
          </cell>
          <cell r="I448">
            <v>0</v>
          </cell>
          <cell r="J448">
            <v>0</v>
          </cell>
          <cell r="K448">
            <v>7</v>
          </cell>
          <cell r="L448">
            <v>0</v>
          </cell>
          <cell r="M448">
            <v>2.8125</v>
          </cell>
          <cell r="N448">
            <v>9</v>
          </cell>
          <cell r="O448">
            <v>1</v>
          </cell>
          <cell r="P448">
            <v>11</v>
          </cell>
          <cell r="Q448">
            <v>0</v>
          </cell>
          <cell r="R448">
            <v>18</v>
          </cell>
          <cell r="S448">
            <v>6</v>
          </cell>
          <cell r="T448">
            <v>3.8333333333333002</v>
          </cell>
          <cell r="U448">
            <v>5</v>
          </cell>
          <cell r="V448">
            <v>1</v>
          </cell>
          <cell r="W448">
            <v>4</v>
          </cell>
          <cell r="X448">
            <v>5</v>
          </cell>
          <cell r="AB448">
            <v>1</v>
          </cell>
          <cell r="AC448">
            <v>8822</v>
          </cell>
          <cell r="AD448">
            <v>4</v>
          </cell>
          <cell r="AE448">
            <v>0</v>
          </cell>
          <cell r="AI448">
            <v>12</v>
          </cell>
          <cell r="AJ448">
            <v>11</v>
          </cell>
          <cell r="AK448">
            <v>10</v>
          </cell>
          <cell r="AL448">
            <v>16</v>
          </cell>
          <cell r="AM448">
            <v>15</v>
          </cell>
        </row>
        <row r="449">
          <cell r="B449">
            <v>10392</v>
          </cell>
          <cell r="C449">
            <v>45213</v>
          </cell>
          <cell r="D449">
            <v>33741</v>
          </cell>
          <cell r="E449">
            <v>31.41</v>
          </cell>
          <cell r="F449">
            <v>4</v>
          </cell>
          <cell r="G449">
            <v>1</v>
          </cell>
          <cell r="H449">
            <v>5</v>
          </cell>
          <cell r="I449">
            <v>5</v>
          </cell>
          <cell r="J449">
            <v>0</v>
          </cell>
          <cell r="K449">
            <v>3</v>
          </cell>
          <cell r="L449">
            <v>25</v>
          </cell>
          <cell r="M449">
            <v>3.25</v>
          </cell>
          <cell r="N449">
            <v>12</v>
          </cell>
          <cell r="O449">
            <v>3</v>
          </cell>
          <cell r="P449">
            <v>9</v>
          </cell>
          <cell r="Q449">
            <v>2</v>
          </cell>
          <cell r="R449">
            <v>16</v>
          </cell>
          <cell r="S449">
            <v>10</v>
          </cell>
          <cell r="T449">
            <v>3.5</v>
          </cell>
          <cell r="U449">
            <v>6</v>
          </cell>
          <cell r="V449">
            <v>4</v>
          </cell>
          <cell r="W449">
            <v>9</v>
          </cell>
          <cell r="X449">
            <v>6</v>
          </cell>
          <cell r="AB449">
            <v>1</v>
          </cell>
          <cell r="AC449">
            <v>45050</v>
          </cell>
          <cell r="AD449">
            <v>9</v>
          </cell>
          <cell r="AE449">
            <v>0</v>
          </cell>
          <cell r="AI449">
            <v>16</v>
          </cell>
          <cell r="AJ449">
            <v>11</v>
          </cell>
          <cell r="AK449">
            <v>16</v>
          </cell>
          <cell r="AL449">
            <v>15</v>
          </cell>
          <cell r="AM449">
            <v>16</v>
          </cell>
        </row>
        <row r="450">
          <cell r="B450">
            <v>11602</v>
          </cell>
          <cell r="C450">
            <v>45213</v>
          </cell>
          <cell r="D450">
            <v>37565</v>
          </cell>
          <cell r="E450">
            <v>20.94</v>
          </cell>
          <cell r="F450">
            <v>3</v>
          </cell>
          <cell r="G450">
            <v>1</v>
          </cell>
          <cell r="H450">
            <v>3</v>
          </cell>
          <cell r="I450">
            <v>0</v>
          </cell>
          <cell r="J450">
            <v>1</v>
          </cell>
          <cell r="K450">
            <v>6</v>
          </cell>
          <cell r="L450">
            <v>0</v>
          </cell>
          <cell r="M450">
            <v>2.8125</v>
          </cell>
          <cell r="N450">
            <v>8</v>
          </cell>
          <cell r="O450">
            <v>5</v>
          </cell>
          <cell r="P450">
            <v>6</v>
          </cell>
          <cell r="Q450">
            <v>4</v>
          </cell>
          <cell r="R450">
            <v>15</v>
          </cell>
          <cell r="S450">
            <v>7</v>
          </cell>
          <cell r="T450">
            <v>3.6666666666666998</v>
          </cell>
          <cell r="U450">
            <v>4</v>
          </cell>
          <cell r="V450">
            <v>1</v>
          </cell>
          <cell r="W450">
            <v>4</v>
          </cell>
          <cell r="X450">
            <v>4</v>
          </cell>
          <cell r="AC450">
            <v>17046</v>
          </cell>
          <cell r="AD450">
            <v>4</v>
          </cell>
          <cell r="AE450">
            <v>0</v>
          </cell>
          <cell r="AI450">
            <v>13</v>
          </cell>
          <cell r="AJ450">
            <v>14</v>
          </cell>
          <cell r="AK450">
            <v>19</v>
          </cell>
          <cell r="AL450">
            <v>18</v>
          </cell>
          <cell r="AM450">
            <v>19</v>
          </cell>
        </row>
        <row r="451">
          <cell r="B451">
            <v>181174</v>
          </cell>
          <cell r="C451">
            <v>45213</v>
          </cell>
          <cell r="D451">
            <v>27367</v>
          </cell>
          <cell r="E451">
            <v>48.86</v>
          </cell>
          <cell r="F451">
            <v>4</v>
          </cell>
          <cell r="G451">
            <v>1</v>
          </cell>
          <cell r="H451">
            <v>2</v>
          </cell>
          <cell r="I451">
            <v>0</v>
          </cell>
          <cell r="J451">
            <v>0</v>
          </cell>
          <cell r="K451">
            <v>6</v>
          </cell>
          <cell r="L451">
            <v>32</v>
          </cell>
          <cell r="M451">
            <v>3.4375</v>
          </cell>
          <cell r="N451">
            <v>12</v>
          </cell>
          <cell r="O451">
            <v>5</v>
          </cell>
          <cell r="P451">
            <v>12</v>
          </cell>
          <cell r="Q451">
            <v>3</v>
          </cell>
          <cell r="R451">
            <v>18</v>
          </cell>
          <cell r="S451">
            <v>5</v>
          </cell>
          <cell r="T451">
            <v>3.75</v>
          </cell>
          <cell r="U451">
            <v>3</v>
          </cell>
          <cell r="V451">
            <v>1</v>
          </cell>
          <cell r="W451">
            <v>3</v>
          </cell>
          <cell r="X451">
            <v>3</v>
          </cell>
          <cell r="AB451">
            <v>1</v>
          </cell>
          <cell r="AC451">
            <v>8094</v>
          </cell>
          <cell r="AD451">
            <v>3</v>
          </cell>
          <cell r="AE451">
            <v>0</v>
          </cell>
          <cell r="AI451">
            <v>11</v>
          </cell>
          <cell r="AJ451">
            <v>13</v>
          </cell>
          <cell r="AK451">
            <v>13</v>
          </cell>
          <cell r="AL451">
            <v>16</v>
          </cell>
          <cell r="AM451">
            <v>15</v>
          </cell>
        </row>
        <row r="452">
          <cell r="B452">
            <v>120843</v>
          </cell>
          <cell r="C452">
            <v>45213</v>
          </cell>
          <cell r="D452">
            <v>15993</v>
          </cell>
          <cell r="E452">
            <v>80</v>
          </cell>
          <cell r="F452">
            <v>4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8</v>
          </cell>
          <cell r="L452">
            <v>25</v>
          </cell>
          <cell r="M452">
            <v>2.8125</v>
          </cell>
          <cell r="N452">
            <v>10</v>
          </cell>
          <cell r="O452">
            <v>3</v>
          </cell>
          <cell r="P452">
            <v>9</v>
          </cell>
          <cell r="Q452">
            <v>1</v>
          </cell>
          <cell r="R452">
            <v>14</v>
          </cell>
          <cell r="S452">
            <v>8</v>
          </cell>
          <cell r="T452">
            <v>4.8333333333333304</v>
          </cell>
          <cell r="U452">
            <v>6</v>
          </cell>
          <cell r="V452">
            <v>2</v>
          </cell>
          <cell r="W452">
            <v>3</v>
          </cell>
          <cell r="X452">
            <v>6</v>
          </cell>
          <cell r="AB452">
            <v>1</v>
          </cell>
          <cell r="AC452">
            <v>17601</v>
          </cell>
          <cell r="AD452">
            <v>3</v>
          </cell>
          <cell r="AE452">
            <v>1</v>
          </cell>
          <cell r="AI452">
            <v>11</v>
          </cell>
          <cell r="AJ452">
            <v>11</v>
          </cell>
          <cell r="AK452">
            <v>10</v>
          </cell>
          <cell r="AL452">
            <v>14</v>
          </cell>
          <cell r="AM452">
            <v>13</v>
          </cell>
          <cell r="AN452">
            <v>5</v>
          </cell>
          <cell r="AO452">
            <v>1.9166666666666601</v>
          </cell>
        </row>
        <row r="453">
          <cell r="B453">
            <v>10899</v>
          </cell>
          <cell r="C453">
            <v>45213</v>
          </cell>
          <cell r="D453">
            <v>36312</v>
          </cell>
          <cell r="E453">
            <v>24.37</v>
          </cell>
          <cell r="F453">
            <v>4</v>
          </cell>
          <cell r="G453">
            <v>2</v>
          </cell>
          <cell r="H453">
            <v>2</v>
          </cell>
          <cell r="I453">
            <v>6</v>
          </cell>
          <cell r="J453">
            <v>3</v>
          </cell>
          <cell r="K453">
            <v>12</v>
          </cell>
          <cell r="L453">
            <v>0</v>
          </cell>
          <cell r="M453">
            <v>3.25</v>
          </cell>
          <cell r="N453">
            <v>5</v>
          </cell>
          <cell r="O453">
            <v>6</v>
          </cell>
          <cell r="P453">
            <v>10</v>
          </cell>
          <cell r="Q453">
            <v>9</v>
          </cell>
          <cell r="R453">
            <v>16</v>
          </cell>
          <cell r="S453">
            <v>6</v>
          </cell>
          <cell r="T453">
            <v>3.1666666666666998</v>
          </cell>
          <cell r="U453">
            <v>5</v>
          </cell>
          <cell r="V453">
            <v>3</v>
          </cell>
          <cell r="W453">
            <v>6</v>
          </cell>
          <cell r="X453">
            <v>5</v>
          </cell>
          <cell r="AB453">
            <v>4</v>
          </cell>
          <cell r="AC453">
            <v>8551</v>
          </cell>
          <cell r="AD453">
            <v>6</v>
          </cell>
          <cell r="AE453">
            <v>1</v>
          </cell>
          <cell r="AI453">
            <v>13</v>
          </cell>
          <cell r="AJ453">
            <v>13</v>
          </cell>
          <cell r="AK453">
            <v>9</v>
          </cell>
          <cell r="AL453">
            <v>14</v>
          </cell>
          <cell r="AM453">
            <v>12</v>
          </cell>
        </row>
        <row r="454">
          <cell r="B454">
            <v>100803</v>
          </cell>
          <cell r="C454">
            <v>45213</v>
          </cell>
          <cell r="D454">
            <v>37734</v>
          </cell>
          <cell r="E454">
            <v>20.48</v>
          </cell>
          <cell r="F454">
            <v>3</v>
          </cell>
          <cell r="G454">
            <v>1</v>
          </cell>
          <cell r="H454">
            <v>1</v>
          </cell>
          <cell r="I454">
            <v>0</v>
          </cell>
          <cell r="J454">
            <v>2</v>
          </cell>
          <cell r="K454">
            <v>12</v>
          </cell>
          <cell r="L454">
            <v>0</v>
          </cell>
          <cell r="M454">
            <v>3.75</v>
          </cell>
          <cell r="N454">
            <v>5</v>
          </cell>
          <cell r="O454">
            <v>12</v>
          </cell>
          <cell r="P454">
            <v>12</v>
          </cell>
          <cell r="Q454">
            <v>12</v>
          </cell>
          <cell r="R454">
            <v>15</v>
          </cell>
          <cell r="S454">
            <v>4</v>
          </cell>
          <cell r="T454">
            <v>4.9166666666666998</v>
          </cell>
          <cell r="U454">
            <v>1</v>
          </cell>
          <cell r="V454">
            <v>0</v>
          </cell>
          <cell r="W454">
            <v>5</v>
          </cell>
          <cell r="X454">
            <v>1</v>
          </cell>
          <cell r="AC454">
            <v>7107</v>
          </cell>
          <cell r="AD454">
            <v>5</v>
          </cell>
          <cell r="AE454">
            <v>0</v>
          </cell>
          <cell r="AI454">
            <v>11</v>
          </cell>
          <cell r="AJ454">
            <v>9</v>
          </cell>
          <cell r="AK454">
            <v>13</v>
          </cell>
          <cell r="AL454">
            <v>12</v>
          </cell>
          <cell r="AM454">
            <v>13</v>
          </cell>
        </row>
        <row r="455">
          <cell r="B455">
            <v>41300</v>
          </cell>
          <cell r="C455">
            <v>45213</v>
          </cell>
          <cell r="D455">
            <v>36825</v>
          </cell>
          <cell r="E455">
            <v>22.97</v>
          </cell>
          <cell r="F455">
            <v>4</v>
          </cell>
          <cell r="G455">
            <v>2</v>
          </cell>
          <cell r="H455">
            <v>10</v>
          </cell>
          <cell r="I455">
            <v>4</v>
          </cell>
          <cell r="J455">
            <v>4</v>
          </cell>
          <cell r="K455">
            <v>12</v>
          </cell>
          <cell r="L455">
            <v>0</v>
          </cell>
          <cell r="M455">
            <v>3.625</v>
          </cell>
          <cell r="N455">
            <v>6</v>
          </cell>
          <cell r="O455">
            <v>12</v>
          </cell>
          <cell r="P455">
            <v>12</v>
          </cell>
          <cell r="Q455">
            <v>0</v>
          </cell>
          <cell r="R455">
            <v>18</v>
          </cell>
          <cell r="S455">
            <v>10</v>
          </cell>
          <cell r="T455">
            <v>2.75</v>
          </cell>
          <cell r="U455">
            <v>5</v>
          </cell>
          <cell r="V455">
            <v>2</v>
          </cell>
          <cell r="W455">
            <v>3</v>
          </cell>
          <cell r="X455">
            <v>5</v>
          </cell>
          <cell r="AB455">
            <v>0</v>
          </cell>
          <cell r="AC455">
            <v>21060</v>
          </cell>
          <cell r="AD455">
            <v>3</v>
          </cell>
          <cell r="AE455">
            <v>0</v>
          </cell>
          <cell r="AI455">
            <v>12</v>
          </cell>
          <cell r="AJ455">
            <v>11</v>
          </cell>
          <cell r="AK455">
            <v>15</v>
          </cell>
          <cell r="AL455">
            <v>12</v>
          </cell>
          <cell r="AM455">
            <v>13</v>
          </cell>
        </row>
        <row r="456">
          <cell r="B456">
            <v>181996</v>
          </cell>
          <cell r="C456">
            <v>45213</v>
          </cell>
          <cell r="D456">
            <v>35317</v>
          </cell>
          <cell r="E456">
            <v>27.09</v>
          </cell>
          <cell r="F456">
            <v>4</v>
          </cell>
          <cell r="G456">
            <v>1</v>
          </cell>
          <cell r="H456">
            <v>0</v>
          </cell>
          <cell r="I456">
            <v>0</v>
          </cell>
          <cell r="J456">
            <v>5</v>
          </cell>
          <cell r="K456">
            <v>16</v>
          </cell>
          <cell r="L456">
            <v>0</v>
          </cell>
          <cell r="M456">
            <v>3.125</v>
          </cell>
          <cell r="N456">
            <v>12</v>
          </cell>
          <cell r="O456">
            <v>0</v>
          </cell>
          <cell r="P456">
            <v>10</v>
          </cell>
          <cell r="Q456">
            <v>1</v>
          </cell>
          <cell r="R456">
            <v>18</v>
          </cell>
          <cell r="S456">
            <v>9</v>
          </cell>
          <cell r="T456">
            <v>5.3333333333333002</v>
          </cell>
          <cell r="U456">
            <v>6</v>
          </cell>
          <cell r="V456">
            <v>2</v>
          </cell>
          <cell r="W456">
            <v>8</v>
          </cell>
          <cell r="X456">
            <v>6</v>
          </cell>
          <cell r="AC456">
            <v>46074</v>
          </cell>
          <cell r="AD456">
            <v>8</v>
          </cell>
          <cell r="AE456">
            <v>1</v>
          </cell>
          <cell r="AI456">
            <v>10</v>
          </cell>
          <cell r="AJ456">
            <v>10</v>
          </cell>
          <cell r="AK456">
            <v>10</v>
          </cell>
          <cell r="AL456">
            <v>16</v>
          </cell>
          <cell r="AM456">
            <v>17</v>
          </cell>
        </row>
        <row r="457">
          <cell r="B457">
            <v>120378</v>
          </cell>
          <cell r="C457">
            <v>45213</v>
          </cell>
          <cell r="D457">
            <v>28619</v>
          </cell>
          <cell r="E457">
            <v>45.43</v>
          </cell>
          <cell r="F457">
            <v>4</v>
          </cell>
          <cell r="G457">
            <v>1</v>
          </cell>
          <cell r="H457">
            <v>0</v>
          </cell>
          <cell r="I457">
            <v>0</v>
          </cell>
          <cell r="J457">
            <v>0</v>
          </cell>
          <cell r="K457">
            <v>5</v>
          </cell>
          <cell r="L457">
            <v>27</v>
          </cell>
          <cell r="M457">
            <v>3.1875</v>
          </cell>
          <cell r="N457">
            <v>12</v>
          </cell>
          <cell r="O457">
            <v>6</v>
          </cell>
          <cell r="P457">
            <v>8</v>
          </cell>
          <cell r="Q457">
            <v>1</v>
          </cell>
          <cell r="R457">
            <v>15</v>
          </cell>
          <cell r="S457">
            <v>9</v>
          </cell>
          <cell r="T457">
            <v>4.0833333333333002</v>
          </cell>
          <cell r="U457">
            <v>5</v>
          </cell>
          <cell r="V457">
            <v>6</v>
          </cell>
          <cell r="W457">
            <v>6</v>
          </cell>
          <cell r="X457">
            <v>5</v>
          </cell>
          <cell r="AB457">
            <v>4</v>
          </cell>
          <cell r="AC457">
            <v>19446</v>
          </cell>
          <cell r="AD457">
            <v>6</v>
          </cell>
          <cell r="AE457">
            <v>0</v>
          </cell>
          <cell r="AI457">
            <v>12</v>
          </cell>
          <cell r="AJ457">
            <v>12</v>
          </cell>
          <cell r="AK457">
            <v>12</v>
          </cell>
          <cell r="AL457">
            <v>11</v>
          </cell>
          <cell r="AM457">
            <v>14</v>
          </cell>
        </row>
        <row r="458">
          <cell r="B458">
            <v>191881</v>
          </cell>
          <cell r="C458">
            <v>45214</v>
          </cell>
          <cell r="D458">
            <v>29714</v>
          </cell>
          <cell r="E458">
            <v>42.44</v>
          </cell>
          <cell r="F458">
            <v>4</v>
          </cell>
          <cell r="G458">
            <v>1</v>
          </cell>
          <cell r="H458">
            <v>2</v>
          </cell>
          <cell r="I458">
            <v>0</v>
          </cell>
          <cell r="J458">
            <v>1</v>
          </cell>
          <cell r="K458">
            <v>10</v>
          </cell>
          <cell r="L458">
            <v>29</v>
          </cell>
          <cell r="M458">
            <v>3.3125</v>
          </cell>
          <cell r="N458">
            <v>8</v>
          </cell>
          <cell r="O458">
            <v>9</v>
          </cell>
          <cell r="P458">
            <v>9</v>
          </cell>
          <cell r="Q458">
            <v>0</v>
          </cell>
          <cell r="R458">
            <v>18</v>
          </cell>
          <cell r="S458">
            <v>9</v>
          </cell>
          <cell r="T458">
            <v>5.3333333333333002</v>
          </cell>
          <cell r="U458">
            <v>6</v>
          </cell>
          <cell r="V458">
            <v>1</v>
          </cell>
          <cell r="W458">
            <v>5</v>
          </cell>
          <cell r="X458">
            <v>6</v>
          </cell>
          <cell r="AB458">
            <v>1</v>
          </cell>
          <cell r="AC458">
            <v>23456</v>
          </cell>
          <cell r="AD458">
            <v>5</v>
          </cell>
          <cell r="AE458">
            <v>1</v>
          </cell>
          <cell r="AI458">
            <v>16</v>
          </cell>
          <cell r="AJ458">
            <v>12</v>
          </cell>
          <cell r="AK458">
            <v>7</v>
          </cell>
          <cell r="AL458">
            <v>13</v>
          </cell>
          <cell r="AM458">
            <v>16</v>
          </cell>
        </row>
        <row r="459">
          <cell r="B459">
            <v>131172</v>
          </cell>
          <cell r="C459">
            <v>45214</v>
          </cell>
          <cell r="D459">
            <v>26474</v>
          </cell>
          <cell r="E459">
            <v>51.31</v>
          </cell>
          <cell r="F459">
            <v>4</v>
          </cell>
          <cell r="G459">
            <v>1</v>
          </cell>
          <cell r="H459">
            <v>6</v>
          </cell>
          <cell r="I459">
            <v>4</v>
          </cell>
          <cell r="J459">
            <v>2</v>
          </cell>
          <cell r="K459">
            <v>11</v>
          </cell>
          <cell r="L459">
            <v>28</v>
          </cell>
          <cell r="M459">
            <v>3.5</v>
          </cell>
          <cell r="N459">
            <v>12</v>
          </cell>
          <cell r="O459">
            <v>7</v>
          </cell>
          <cell r="P459">
            <v>9</v>
          </cell>
          <cell r="Q459">
            <v>2</v>
          </cell>
          <cell r="R459">
            <v>14</v>
          </cell>
          <cell r="S459">
            <v>12</v>
          </cell>
          <cell r="T459">
            <v>7</v>
          </cell>
          <cell r="U459">
            <v>5</v>
          </cell>
          <cell r="V459">
            <v>2</v>
          </cell>
          <cell r="W459">
            <v>6</v>
          </cell>
          <cell r="X459">
            <v>5</v>
          </cell>
          <cell r="AB459">
            <v>0</v>
          </cell>
          <cell r="AC459">
            <v>19106</v>
          </cell>
          <cell r="AD459">
            <v>6</v>
          </cell>
          <cell r="AE459">
            <v>0</v>
          </cell>
          <cell r="AI459">
            <v>16</v>
          </cell>
          <cell r="AJ459">
            <v>9</v>
          </cell>
          <cell r="AK459">
            <v>10</v>
          </cell>
          <cell r="AL459">
            <v>12</v>
          </cell>
          <cell r="AM459">
            <v>14</v>
          </cell>
        </row>
        <row r="460">
          <cell r="B460">
            <v>40881</v>
          </cell>
          <cell r="C460">
            <v>45214</v>
          </cell>
          <cell r="D460">
            <v>29694</v>
          </cell>
          <cell r="E460">
            <v>42.49</v>
          </cell>
          <cell r="F460">
            <v>3</v>
          </cell>
          <cell r="G460">
            <v>1</v>
          </cell>
          <cell r="H460">
            <v>0</v>
          </cell>
          <cell r="I460">
            <v>0</v>
          </cell>
          <cell r="J460">
            <v>1</v>
          </cell>
          <cell r="K460">
            <v>4</v>
          </cell>
          <cell r="L460">
            <v>25</v>
          </cell>
          <cell r="M460">
            <v>2.8125</v>
          </cell>
          <cell r="N460">
            <v>11</v>
          </cell>
          <cell r="O460">
            <v>2</v>
          </cell>
          <cell r="P460">
            <v>8</v>
          </cell>
          <cell r="Q460">
            <v>0</v>
          </cell>
          <cell r="R460">
            <v>16</v>
          </cell>
          <cell r="S460">
            <v>8</v>
          </cell>
          <cell r="T460">
            <v>4.25</v>
          </cell>
          <cell r="U460">
            <v>6</v>
          </cell>
          <cell r="V460">
            <v>1</v>
          </cell>
          <cell r="W460">
            <v>6</v>
          </cell>
          <cell r="X460">
            <v>6</v>
          </cell>
          <cell r="AB460">
            <v>1</v>
          </cell>
          <cell r="AC460">
            <v>8046</v>
          </cell>
          <cell r="AD460">
            <v>6</v>
          </cell>
          <cell r="AE460">
            <v>0</v>
          </cell>
          <cell r="AI460">
            <v>18</v>
          </cell>
          <cell r="AJ460">
            <v>12</v>
          </cell>
          <cell r="AK460">
            <v>20</v>
          </cell>
          <cell r="AL460">
            <v>20</v>
          </cell>
          <cell r="AM460">
            <v>17</v>
          </cell>
        </row>
        <row r="461">
          <cell r="B461">
            <v>191895</v>
          </cell>
          <cell r="C461">
            <v>45214</v>
          </cell>
          <cell r="D461">
            <v>35058</v>
          </cell>
          <cell r="E461">
            <v>27.81</v>
          </cell>
          <cell r="F461">
            <v>4</v>
          </cell>
          <cell r="G461">
            <v>1</v>
          </cell>
          <cell r="H461">
            <v>2</v>
          </cell>
          <cell r="I461">
            <v>0</v>
          </cell>
          <cell r="J461">
            <v>0</v>
          </cell>
          <cell r="K461">
            <v>5</v>
          </cell>
          <cell r="L461">
            <v>0</v>
          </cell>
          <cell r="M461">
            <v>3</v>
          </cell>
          <cell r="N461">
            <v>6</v>
          </cell>
          <cell r="O461">
            <v>0</v>
          </cell>
          <cell r="P461">
            <v>12</v>
          </cell>
          <cell r="Q461">
            <v>2</v>
          </cell>
          <cell r="R461">
            <v>17</v>
          </cell>
          <cell r="S461">
            <v>11</v>
          </cell>
          <cell r="T461">
            <v>4.25</v>
          </cell>
          <cell r="U461">
            <v>4</v>
          </cell>
          <cell r="V461">
            <v>4</v>
          </cell>
          <cell r="W461">
            <v>6</v>
          </cell>
          <cell r="X461">
            <v>4</v>
          </cell>
          <cell r="AB461">
            <v>0</v>
          </cell>
          <cell r="AC461">
            <v>91744</v>
          </cell>
          <cell r="AD461">
            <v>6</v>
          </cell>
          <cell r="AE461">
            <v>0</v>
          </cell>
          <cell r="AI461">
            <v>11</v>
          </cell>
          <cell r="AJ461">
            <v>12</v>
          </cell>
          <cell r="AK461">
            <v>16</v>
          </cell>
          <cell r="AL461">
            <v>14</v>
          </cell>
          <cell r="AM461">
            <v>10</v>
          </cell>
        </row>
        <row r="462">
          <cell r="B462">
            <v>130399</v>
          </cell>
          <cell r="C462">
            <v>45214</v>
          </cell>
          <cell r="D462">
            <v>36279</v>
          </cell>
          <cell r="E462">
            <v>24.46</v>
          </cell>
          <cell r="F462">
            <v>1</v>
          </cell>
          <cell r="G462">
            <v>2</v>
          </cell>
          <cell r="H462">
            <v>1</v>
          </cell>
          <cell r="I462">
            <v>0</v>
          </cell>
          <cell r="J462">
            <v>0</v>
          </cell>
          <cell r="K462">
            <v>3</v>
          </cell>
          <cell r="L462">
            <v>28</v>
          </cell>
          <cell r="M462">
            <v>3.8125</v>
          </cell>
          <cell r="N462">
            <v>11</v>
          </cell>
          <cell r="O462">
            <v>12</v>
          </cell>
          <cell r="P462">
            <v>11</v>
          </cell>
          <cell r="Q462">
            <v>1</v>
          </cell>
          <cell r="R462">
            <v>15</v>
          </cell>
          <cell r="S462">
            <v>11</v>
          </cell>
          <cell r="T462">
            <v>5.5</v>
          </cell>
          <cell r="U462">
            <v>5</v>
          </cell>
          <cell r="V462">
            <v>3</v>
          </cell>
          <cell r="W462">
            <v>5</v>
          </cell>
          <cell r="X462">
            <v>5</v>
          </cell>
          <cell r="AC462">
            <v>8536</v>
          </cell>
          <cell r="AD462">
            <v>5</v>
          </cell>
          <cell r="AE462">
            <v>0</v>
          </cell>
          <cell r="AI462">
            <v>14</v>
          </cell>
          <cell r="AJ462">
            <v>11</v>
          </cell>
          <cell r="AK462">
            <v>8</v>
          </cell>
          <cell r="AL462">
            <v>13</v>
          </cell>
          <cell r="AM462">
            <v>13</v>
          </cell>
        </row>
        <row r="463">
          <cell r="B463">
            <v>100201</v>
          </cell>
          <cell r="C463">
            <v>45214</v>
          </cell>
          <cell r="D463">
            <v>37018</v>
          </cell>
          <cell r="E463">
            <v>22.44</v>
          </cell>
          <cell r="F463">
            <v>4</v>
          </cell>
          <cell r="G463">
            <v>0</v>
          </cell>
          <cell r="H463">
            <v>4</v>
          </cell>
          <cell r="I463">
            <v>0</v>
          </cell>
          <cell r="J463">
            <v>6</v>
          </cell>
          <cell r="K463">
            <v>11</v>
          </cell>
          <cell r="L463">
            <v>0</v>
          </cell>
          <cell r="M463">
            <v>3.1875</v>
          </cell>
          <cell r="N463">
            <v>7</v>
          </cell>
          <cell r="O463">
            <v>7</v>
          </cell>
          <cell r="P463">
            <v>9</v>
          </cell>
          <cell r="Q463">
            <v>3</v>
          </cell>
          <cell r="R463">
            <v>16</v>
          </cell>
          <cell r="S463">
            <v>9</v>
          </cell>
          <cell r="T463">
            <v>3.6666666666666998</v>
          </cell>
          <cell r="U463">
            <v>5</v>
          </cell>
          <cell r="V463">
            <v>1</v>
          </cell>
          <cell r="W463">
            <v>4</v>
          </cell>
          <cell r="X463">
            <v>5</v>
          </cell>
          <cell r="AB463">
            <v>0</v>
          </cell>
          <cell r="AC463">
            <v>11590</v>
          </cell>
          <cell r="AD463">
            <v>4</v>
          </cell>
          <cell r="AE463">
            <v>0</v>
          </cell>
          <cell r="AI463">
            <v>16</v>
          </cell>
          <cell r="AJ463">
            <v>13</v>
          </cell>
          <cell r="AK463">
            <v>13</v>
          </cell>
          <cell r="AL463">
            <v>15</v>
          </cell>
          <cell r="AM463">
            <v>17</v>
          </cell>
        </row>
        <row r="464">
          <cell r="B464">
            <v>120460</v>
          </cell>
          <cell r="C464">
            <v>45214</v>
          </cell>
          <cell r="D464">
            <v>22276</v>
          </cell>
          <cell r="E464">
            <v>62.8</v>
          </cell>
          <cell r="F464">
            <v>4</v>
          </cell>
          <cell r="G464">
            <v>1</v>
          </cell>
          <cell r="H464">
            <v>3</v>
          </cell>
          <cell r="I464">
            <v>0</v>
          </cell>
          <cell r="J464">
            <v>0</v>
          </cell>
          <cell r="K464">
            <v>4</v>
          </cell>
          <cell r="L464">
            <v>0</v>
          </cell>
          <cell r="M464">
            <v>4</v>
          </cell>
          <cell r="N464">
            <v>12</v>
          </cell>
          <cell r="O464">
            <v>10</v>
          </cell>
          <cell r="P464">
            <v>12</v>
          </cell>
          <cell r="Q464">
            <v>0</v>
          </cell>
          <cell r="R464">
            <v>18</v>
          </cell>
          <cell r="S464">
            <v>12</v>
          </cell>
          <cell r="T464">
            <v>7</v>
          </cell>
          <cell r="U464">
            <v>5</v>
          </cell>
          <cell r="V464">
            <v>3</v>
          </cell>
          <cell r="W464">
            <v>10</v>
          </cell>
          <cell r="X464">
            <v>5</v>
          </cell>
          <cell r="AB464">
            <v>0</v>
          </cell>
          <cell r="AC464">
            <v>21222</v>
          </cell>
          <cell r="AD464">
            <v>10</v>
          </cell>
          <cell r="AE464">
            <v>0</v>
          </cell>
          <cell r="AI464">
            <v>14</v>
          </cell>
          <cell r="AJ464">
            <v>13</v>
          </cell>
          <cell r="AK464">
            <v>17</v>
          </cell>
          <cell r="AL464">
            <v>17</v>
          </cell>
          <cell r="AM464">
            <v>13</v>
          </cell>
          <cell r="AN464">
            <v>0</v>
          </cell>
          <cell r="AO464">
            <v>1.1666666666667</v>
          </cell>
        </row>
        <row r="465">
          <cell r="B465">
            <v>31965</v>
          </cell>
          <cell r="C465">
            <v>45214</v>
          </cell>
          <cell r="D465">
            <v>23880</v>
          </cell>
          <cell r="E465">
            <v>58.41</v>
          </cell>
          <cell r="F465">
            <v>4</v>
          </cell>
          <cell r="G465">
            <v>1</v>
          </cell>
          <cell r="H465">
            <v>3</v>
          </cell>
          <cell r="I465">
            <v>0</v>
          </cell>
          <cell r="J465">
            <v>0</v>
          </cell>
          <cell r="K465">
            <v>7</v>
          </cell>
          <cell r="L465">
            <v>25</v>
          </cell>
          <cell r="M465">
            <v>3.625</v>
          </cell>
          <cell r="N465">
            <v>9</v>
          </cell>
          <cell r="O465">
            <v>10</v>
          </cell>
          <cell r="P465">
            <v>12</v>
          </cell>
          <cell r="Q465">
            <v>0</v>
          </cell>
          <cell r="R465">
            <v>18</v>
          </cell>
          <cell r="S465">
            <v>9</v>
          </cell>
          <cell r="T465">
            <v>4.6666666666666998</v>
          </cell>
          <cell r="U465">
            <v>5</v>
          </cell>
          <cell r="V465">
            <v>3</v>
          </cell>
          <cell r="W465">
            <v>5</v>
          </cell>
          <cell r="X465">
            <v>5</v>
          </cell>
          <cell r="AB465">
            <v>1</v>
          </cell>
          <cell r="AC465">
            <v>7470</v>
          </cell>
          <cell r="AD465">
            <v>5</v>
          </cell>
          <cell r="AE465">
            <v>0</v>
          </cell>
          <cell r="AI465">
            <v>13</v>
          </cell>
          <cell r="AJ465">
            <v>7</v>
          </cell>
          <cell r="AK465">
            <v>12</v>
          </cell>
          <cell r="AL465">
            <v>13</v>
          </cell>
          <cell r="AM465">
            <v>13</v>
          </cell>
          <cell r="AN465">
            <v>1</v>
          </cell>
          <cell r="AO465">
            <v>1.1666666666667</v>
          </cell>
        </row>
        <row r="466">
          <cell r="B466">
            <v>11968</v>
          </cell>
          <cell r="C466">
            <v>45214</v>
          </cell>
          <cell r="D466">
            <v>24949</v>
          </cell>
          <cell r="E466">
            <v>55.48</v>
          </cell>
          <cell r="F466">
            <v>4</v>
          </cell>
          <cell r="G466">
            <v>1</v>
          </cell>
          <cell r="H466">
            <v>1</v>
          </cell>
          <cell r="I466">
            <v>0</v>
          </cell>
          <cell r="J466">
            <v>4</v>
          </cell>
          <cell r="K466">
            <v>15</v>
          </cell>
          <cell r="L466">
            <v>28</v>
          </cell>
          <cell r="M466">
            <v>3.3125</v>
          </cell>
          <cell r="N466">
            <v>11</v>
          </cell>
          <cell r="O466">
            <v>7</v>
          </cell>
          <cell r="P466">
            <v>9</v>
          </cell>
          <cell r="Q466">
            <v>2</v>
          </cell>
          <cell r="R466">
            <v>15</v>
          </cell>
          <cell r="S466">
            <v>9</v>
          </cell>
          <cell r="T466">
            <v>3.25</v>
          </cell>
          <cell r="U466">
            <v>6</v>
          </cell>
          <cell r="V466">
            <v>0</v>
          </cell>
          <cell r="W466">
            <v>6</v>
          </cell>
          <cell r="X466">
            <v>6</v>
          </cell>
          <cell r="AB466">
            <v>0</v>
          </cell>
          <cell r="AC466">
            <v>19012</v>
          </cell>
          <cell r="AD466">
            <v>6</v>
          </cell>
          <cell r="AE466">
            <v>0</v>
          </cell>
          <cell r="AI466">
            <v>11</v>
          </cell>
          <cell r="AJ466">
            <v>12</v>
          </cell>
          <cell r="AK466">
            <v>8</v>
          </cell>
          <cell r="AL466">
            <v>15</v>
          </cell>
          <cell r="AM466">
            <v>17</v>
          </cell>
          <cell r="AN466">
            <v>7</v>
          </cell>
          <cell r="AO466">
            <v>3.6666666666666998</v>
          </cell>
        </row>
        <row r="467">
          <cell r="B467">
            <v>180267</v>
          </cell>
          <cell r="C467">
            <v>45214</v>
          </cell>
          <cell r="D467">
            <v>24541</v>
          </cell>
          <cell r="E467">
            <v>56.6</v>
          </cell>
          <cell r="F467">
            <v>4</v>
          </cell>
          <cell r="G467">
            <v>1</v>
          </cell>
          <cell r="H467">
            <v>5</v>
          </cell>
          <cell r="I467">
            <v>0</v>
          </cell>
          <cell r="J467">
            <v>0</v>
          </cell>
          <cell r="K467">
            <v>9</v>
          </cell>
          <cell r="L467">
            <v>0</v>
          </cell>
          <cell r="M467">
            <v>3.25</v>
          </cell>
          <cell r="N467">
            <v>9</v>
          </cell>
          <cell r="O467">
            <v>8</v>
          </cell>
          <cell r="P467">
            <v>9</v>
          </cell>
          <cell r="Q467">
            <v>2</v>
          </cell>
          <cell r="R467">
            <v>15</v>
          </cell>
          <cell r="S467">
            <v>9</v>
          </cell>
          <cell r="T467">
            <v>5.4166666666666998</v>
          </cell>
          <cell r="U467">
            <v>1</v>
          </cell>
          <cell r="V467">
            <v>0</v>
          </cell>
          <cell r="W467">
            <v>6</v>
          </cell>
          <cell r="X467">
            <v>1</v>
          </cell>
          <cell r="AB467">
            <v>1</v>
          </cell>
          <cell r="AC467">
            <v>19154</v>
          </cell>
          <cell r="AD467">
            <v>6</v>
          </cell>
          <cell r="AE467">
            <v>1</v>
          </cell>
          <cell r="AI467">
            <v>18</v>
          </cell>
          <cell r="AJ467">
            <v>9</v>
          </cell>
          <cell r="AK467">
            <v>13</v>
          </cell>
          <cell r="AL467">
            <v>13</v>
          </cell>
          <cell r="AM467">
            <v>14</v>
          </cell>
          <cell r="AN467">
            <v>29</v>
          </cell>
          <cell r="AO467">
            <v>1.25</v>
          </cell>
        </row>
        <row r="468">
          <cell r="B468">
            <v>31300</v>
          </cell>
          <cell r="C468">
            <v>45215</v>
          </cell>
          <cell r="D468">
            <v>36536</v>
          </cell>
          <cell r="E468">
            <v>23.76</v>
          </cell>
          <cell r="F468">
            <v>4</v>
          </cell>
          <cell r="G468">
            <v>1</v>
          </cell>
          <cell r="H468">
            <v>8</v>
          </cell>
          <cell r="I468">
            <v>9</v>
          </cell>
          <cell r="J468">
            <v>2</v>
          </cell>
          <cell r="K468">
            <v>10</v>
          </cell>
          <cell r="L468">
            <v>28</v>
          </cell>
          <cell r="M468">
            <v>3.25</v>
          </cell>
          <cell r="N468">
            <v>4</v>
          </cell>
          <cell r="O468">
            <v>6</v>
          </cell>
          <cell r="P468">
            <v>11</v>
          </cell>
          <cell r="Q468">
            <v>3</v>
          </cell>
          <cell r="R468">
            <v>18</v>
          </cell>
          <cell r="S468">
            <v>10</v>
          </cell>
          <cell r="T468">
            <v>5.9166666666666998</v>
          </cell>
          <cell r="U468">
            <v>5</v>
          </cell>
          <cell r="V468">
            <v>0</v>
          </cell>
          <cell r="W468">
            <v>4</v>
          </cell>
          <cell r="X468">
            <v>5</v>
          </cell>
          <cell r="AB468">
            <v>0</v>
          </cell>
          <cell r="AC468">
            <v>8610</v>
          </cell>
          <cell r="AD468">
            <v>4</v>
          </cell>
          <cell r="AE468">
            <v>0</v>
          </cell>
          <cell r="AI468">
            <v>17</v>
          </cell>
          <cell r="AJ468">
            <v>18</v>
          </cell>
          <cell r="AK468">
            <v>18</v>
          </cell>
          <cell r="AL468">
            <v>18</v>
          </cell>
          <cell r="AM468">
            <v>17</v>
          </cell>
        </row>
        <row r="469">
          <cell r="B469">
            <v>10897</v>
          </cell>
          <cell r="C469">
            <v>45215</v>
          </cell>
          <cell r="D469">
            <v>35486</v>
          </cell>
          <cell r="E469">
            <v>26.64</v>
          </cell>
          <cell r="F469">
            <v>1</v>
          </cell>
          <cell r="G469">
            <v>2</v>
          </cell>
          <cell r="H469">
            <v>0</v>
          </cell>
          <cell r="I469">
            <v>10</v>
          </cell>
          <cell r="J469">
            <v>1</v>
          </cell>
          <cell r="K469">
            <v>9</v>
          </cell>
          <cell r="L469">
            <v>27</v>
          </cell>
          <cell r="M469">
            <v>3.8125</v>
          </cell>
          <cell r="N469">
            <v>12</v>
          </cell>
          <cell r="O469">
            <v>6</v>
          </cell>
          <cell r="P469">
            <v>10</v>
          </cell>
          <cell r="Q469">
            <v>6</v>
          </cell>
          <cell r="R469">
            <v>15</v>
          </cell>
          <cell r="S469">
            <v>12</v>
          </cell>
          <cell r="T469">
            <v>5.25</v>
          </cell>
          <cell r="U469">
            <v>5</v>
          </cell>
          <cell r="V469">
            <v>0</v>
          </cell>
          <cell r="W469">
            <v>6</v>
          </cell>
          <cell r="X469">
            <v>5</v>
          </cell>
          <cell r="AB469">
            <v>1</v>
          </cell>
          <cell r="AC469">
            <v>45701</v>
          </cell>
          <cell r="AD469">
            <v>6</v>
          </cell>
          <cell r="AE469">
            <v>1</v>
          </cell>
          <cell r="AI469">
            <v>12</v>
          </cell>
          <cell r="AJ469">
            <v>17</v>
          </cell>
          <cell r="AK469">
            <v>15</v>
          </cell>
          <cell r="AL469">
            <v>14</v>
          </cell>
          <cell r="AM469">
            <v>20</v>
          </cell>
        </row>
        <row r="470">
          <cell r="B470">
            <v>101996</v>
          </cell>
          <cell r="C470">
            <v>45215</v>
          </cell>
          <cell r="D470">
            <v>35161</v>
          </cell>
          <cell r="E470">
            <v>27.53</v>
          </cell>
          <cell r="F470">
            <v>4</v>
          </cell>
          <cell r="G470">
            <v>1</v>
          </cell>
          <cell r="H470">
            <v>3</v>
          </cell>
          <cell r="I470">
            <v>5</v>
          </cell>
          <cell r="J470">
            <v>3</v>
          </cell>
          <cell r="K470">
            <v>15</v>
          </cell>
          <cell r="L470">
            <v>28</v>
          </cell>
          <cell r="M470">
            <v>2.625</v>
          </cell>
          <cell r="N470">
            <v>6</v>
          </cell>
          <cell r="O470">
            <v>6</v>
          </cell>
          <cell r="P470">
            <v>6</v>
          </cell>
          <cell r="Q470">
            <v>6</v>
          </cell>
          <cell r="R470">
            <v>12</v>
          </cell>
          <cell r="S470">
            <v>6</v>
          </cell>
          <cell r="T470">
            <v>6.6666666666666998</v>
          </cell>
          <cell r="U470">
            <v>5</v>
          </cell>
          <cell r="V470">
            <v>3</v>
          </cell>
          <cell r="W470">
            <v>6</v>
          </cell>
          <cell r="X470">
            <v>5</v>
          </cell>
          <cell r="AB470">
            <v>2</v>
          </cell>
          <cell r="AC470">
            <v>19015</v>
          </cell>
          <cell r="AD470">
            <v>6</v>
          </cell>
          <cell r="AE470">
            <v>1</v>
          </cell>
          <cell r="AI470">
            <v>15</v>
          </cell>
          <cell r="AJ470">
            <v>13</v>
          </cell>
          <cell r="AK470">
            <v>13</v>
          </cell>
          <cell r="AL470">
            <v>18</v>
          </cell>
          <cell r="AM470">
            <v>24</v>
          </cell>
        </row>
        <row r="471">
          <cell r="B471">
            <v>50894</v>
          </cell>
          <cell r="C471">
            <v>45215</v>
          </cell>
          <cell r="D471">
            <v>34597</v>
          </cell>
          <cell r="E471">
            <v>29.07</v>
          </cell>
          <cell r="F471">
            <v>3</v>
          </cell>
          <cell r="G471">
            <v>1</v>
          </cell>
          <cell r="H471">
            <v>2</v>
          </cell>
          <cell r="I471">
            <v>0</v>
          </cell>
          <cell r="J471">
            <v>0</v>
          </cell>
          <cell r="K471">
            <v>12</v>
          </cell>
          <cell r="L471">
            <v>0</v>
          </cell>
          <cell r="M471">
            <v>3.375</v>
          </cell>
          <cell r="N471">
            <v>9</v>
          </cell>
          <cell r="O471">
            <v>7</v>
          </cell>
          <cell r="P471">
            <v>9</v>
          </cell>
          <cell r="Q471">
            <v>2</v>
          </cell>
          <cell r="R471">
            <v>18</v>
          </cell>
          <cell r="S471">
            <v>9</v>
          </cell>
          <cell r="T471">
            <v>4.5833333333333002</v>
          </cell>
          <cell r="U471">
            <v>5</v>
          </cell>
          <cell r="V471">
            <v>3</v>
          </cell>
          <cell r="W471">
            <v>4</v>
          </cell>
          <cell r="X471">
            <v>5</v>
          </cell>
          <cell r="AD471">
            <v>4</v>
          </cell>
          <cell r="AE471">
            <v>1</v>
          </cell>
          <cell r="AI471">
            <v>12</v>
          </cell>
          <cell r="AJ471">
            <v>8</v>
          </cell>
          <cell r="AK471">
            <v>11</v>
          </cell>
          <cell r="AL471">
            <v>6</v>
          </cell>
          <cell r="AM471">
            <v>14</v>
          </cell>
        </row>
        <row r="472">
          <cell r="B472">
            <v>111968</v>
          </cell>
          <cell r="C472">
            <v>45215</v>
          </cell>
          <cell r="D472">
            <v>25171</v>
          </cell>
          <cell r="E472">
            <v>54.88</v>
          </cell>
          <cell r="F472">
            <v>4</v>
          </cell>
          <cell r="G472">
            <v>1</v>
          </cell>
          <cell r="H472">
            <v>5</v>
          </cell>
          <cell r="I472">
            <v>2</v>
          </cell>
          <cell r="J472">
            <v>0</v>
          </cell>
          <cell r="K472">
            <v>9</v>
          </cell>
          <cell r="L472">
            <v>0</v>
          </cell>
          <cell r="M472">
            <v>3</v>
          </cell>
          <cell r="N472">
            <v>12</v>
          </cell>
          <cell r="O472">
            <v>3</v>
          </cell>
          <cell r="P472">
            <v>9</v>
          </cell>
          <cell r="Q472">
            <v>0</v>
          </cell>
          <cell r="R472">
            <v>15</v>
          </cell>
          <cell r="S472">
            <v>9</v>
          </cell>
          <cell r="T472">
            <v>5.5833333333333002</v>
          </cell>
          <cell r="U472">
            <v>5</v>
          </cell>
          <cell r="V472">
            <v>5</v>
          </cell>
          <cell r="W472">
            <v>7</v>
          </cell>
          <cell r="X472">
            <v>5</v>
          </cell>
          <cell r="AB472">
            <v>2</v>
          </cell>
          <cell r="AC472">
            <v>19403</v>
          </cell>
          <cell r="AD472">
            <v>7</v>
          </cell>
          <cell r="AE472">
            <v>1</v>
          </cell>
          <cell r="AI472">
            <v>16</v>
          </cell>
          <cell r="AJ472">
            <v>16</v>
          </cell>
          <cell r="AK472">
            <v>17</v>
          </cell>
          <cell r="AL472">
            <v>16</v>
          </cell>
          <cell r="AM472">
            <v>15</v>
          </cell>
        </row>
        <row r="473">
          <cell r="B473">
            <v>220197</v>
          </cell>
          <cell r="C473">
            <v>45216</v>
          </cell>
          <cell r="D473">
            <v>35641</v>
          </cell>
          <cell r="E473">
            <v>26.22</v>
          </cell>
          <cell r="F473">
            <v>4</v>
          </cell>
          <cell r="G473">
            <v>1</v>
          </cell>
          <cell r="H473">
            <v>2</v>
          </cell>
          <cell r="I473">
            <v>18</v>
          </cell>
          <cell r="J473">
            <v>1</v>
          </cell>
          <cell r="K473">
            <v>10</v>
          </cell>
          <cell r="L473">
            <v>0</v>
          </cell>
          <cell r="M473">
            <v>4.125</v>
          </cell>
          <cell r="N473">
            <v>4</v>
          </cell>
          <cell r="O473">
            <v>11</v>
          </cell>
          <cell r="P473">
            <v>12</v>
          </cell>
          <cell r="Q473">
            <v>12</v>
          </cell>
          <cell r="R473">
            <v>15</v>
          </cell>
          <cell r="S473">
            <v>12</v>
          </cell>
          <cell r="T473">
            <v>4.25</v>
          </cell>
          <cell r="U473">
            <v>5</v>
          </cell>
          <cell r="V473">
            <v>4</v>
          </cell>
          <cell r="W473">
            <v>7</v>
          </cell>
          <cell r="X473">
            <v>5</v>
          </cell>
          <cell r="AB473">
            <v>0</v>
          </cell>
          <cell r="AC473">
            <v>19403</v>
          </cell>
          <cell r="AD473">
            <v>7</v>
          </cell>
          <cell r="AE473">
            <v>1</v>
          </cell>
          <cell r="AI473">
            <v>11</v>
          </cell>
          <cell r="AJ473">
            <v>10</v>
          </cell>
          <cell r="AK473">
            <v>22</v>
          </cell>
          <cell r="AL473">
            <v>12</v>
          </cell>
          <cell r="AM473">
            <v>17</v>
          </cell>
        </row>
        <row r="474">
          <cell r="B474">
            <v>180472</v>
          </cell>
          <cell r="C474">
            <v>45216</v>
          </cell>
          <cell r="D474">
            <v>26518</v>
          </cell>
          <cell r="E474">
            <v>51.19</v>
          </cell>
          <cell r="F474">
            <v>6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7</v>
          </cell>
          <cell r="L474">
            <v>0</v>
          </cell>
          <cell r="M474">
            <v>3.625</v>
          </cell>
          <cell r="N474">
            <v>11</v>
          </cell>
          <cell r="O474">
            <v>8</v>
          </cell>
          <cell r="P474">
            <v>9</v>
          </cell>
          <cell r="Q474">
            <v>8</v>
          </cell>
          <cell r="R474">
            <v>12</v>
          </cell>
          <cell r="S474">
            <v>10</v>
          </cell>
          <cell r="T474">
            <v>3.9166666666666599</v>
          </cell>
          <cell r="U474">
            <v>1</v>
          </cell>
          <cell r="V474">
            <v>3</v>
          </cell>
          <cell r="W474">
            <v>5</v>
          </cell>
          <cell r="X474">
            <v>1</v>
          </cell>
          <cell r="AB474">
            <v>0</v>
          </cell>
          <cell r="AC474">
            <v>7652</v>
          </cell>
          <cell r="AD474">
            <v>5</v>
          </cell>
          <cell r="AE474">
            <v>0</v>
          </cell>
          <cell r="AI474">
            <v>13</v>
          </cell>
          <cell r="AJ474">
            <v>16</v>
          </cell>
          <cell r="AK474">
            <v>14</v>
          </cell>
          <cell r="AL474">
            <v>18</v>
          </cell>
          <cell r="AM474">
            <v>18</v>
          </cell>
        </row>
        <row r="475">
          <cell r="B475">
            <v>50189</v>
          </cell>
          <cell r="C475">
            <v>45216</v>
          </cell>
          <cell r="D475">
            <v>32709</v>
          </cell>
          <cell r="E475">
            <v>34.24</v>
          </cell>
          <cell r="F475">
            <v>4</v>
          </cell>
          <cell r="G475">
            <v>0</v>
          </cell>
          <cell r="H475">
            <v>1</v>
          </cell>
          <cell r="I475">
            <v>0</v>
          </cell>
          <cell r="J475">
            <v>4</v>
          </cell>
          <cell r="K475">
            <v>1</v>
          </cell>
          <cell r="L475">
            <v>0</v>
          </cell>
          <cell r="M475">
            <v>2.0625</v>
          </cell>
          <cell r="N475">
            <v>8</v>
          </cell>
          <cell r="O475">
            <v>0</v>
          </cell>
          <cell r="P475">
            <v>5</v>
          </cell>
          <cell r="Q475">
            <v>0</v>
          </cell>
          <cell r="R475">
            <v>18</v>
          </cell>
          <cell r="S475">
            <v>2</v>
          </cell>
          <cell r="T475">
            <v>0.33333333333333298</v>
          </cell>
          <cell r="U475">
            <v>5</v>
          </cell>
          <cell r="V475">
            <v>1</v>
          </cell>
          <cell r="W475">
            <v>6</v>
          </cell>
          <cell r="X475">
            <v>5</v>
          </cell>
          <cell r="AC475">
            <v>4401</v>
          </cell>
          <cell r="AD475">
            <v>6</v>
          </cell>
          <cell r="AE475">
            <v>1</v>
          </cell>
          <cell r="AI475">
            <v>19</v>
          </cell>
          <cell r="AJ475">
            <v>20</v>
          </cell>
          <cell r="AK475">
            <v>19</v>
          </cell>
          <cell r="AL475">
            <v>13</v>
          </cell>
          <cell r="AM475">
            <v>14</v>
          </cell>
        </row>
        <row r="476">
          <cell r="B476">
            <v>101362</v>
          </cell>
          <cell r="C476">
            <v>45216</v>
          </cell>
          <cell r="D476">
            <v>22726</v>
          </cell>
          <cell r="E476">
            <v>61.58</v>
          </cell>
          <cell r="F476">
            <v>4</v>
          </cell>
          <cell r="G476">
            <v>1</v>
          </cell>
          <cell r="H476">
            <v>0</v>
          </cell>
          <cell r="I476">
            <v>0</v>
          </cell>
          <cell r="J476">
            <v>0</v>
          </cell>
          <cell r="K476">
            <v>3</v>
          </cell>
          <cell r="L476">
            <v>24</v>
          </cell>
          <cell r="M476">
            <v>2.875</v>
          </cell>
          <cell r="N476">
            <v>11</v>
          </cell>
          <cell r="O476">
            <v>6</v>
          </cell>
          <cell r="P476">
            <v>9</v>
          </cell>
          <cell r="Q476">
            <v>1</v>
          </cell>
          <cell r="R476">
            <v>15</v>
          </cell>
          <cell r="S476">
            <v>4</v>
          </cell>
          <cell r="T476">
            <v>3.5</v>
          </cell>
          <cell r="U476">
            <v>6</v>
          </cell>
          <cell r="V476">
            <v>3</v>
          </cell>
          <cell r="W476">
            <v>4</v>
          </cell>
          <cell r="X476">
            <v>6</v>
          </cell>
          <cell r="AC476">
            <v>19050</v>
          </cell>
          <cell r="AD476">
            <v>4</v>
          </cell>
          <cell r="AE476">
            <v>0</v>
          </cell>
          <cell r="AI476">
            <v>13</v>
          </cell>
          <cell r="AJ476">
            <v>11</v>
          </cell>
          <cell r="AK476">
            <v>14</v>
          </cell>
          <cell r="AL476">
            <v>13</v>
          </cell>
          <cell r="AM476">
            <v>16</v>
          </cell>
          <cell r="AN476">
            <v>2</v>
          </cell>
          <cell r="AO476">
            <v>1</v>
          </cell>
        </row>
        <row r="477">
          <cell r="B477">
            <v>230346</v>
          </cell>
          <cell r="C477">
            <v>45218</v>
          </cell>
          <cell r="D477">
            <v>16886</v>
          </cell>
          <cell r="E477">
            <v>77.569999999999993</v>
          </cell>
          <cell r="F477">
            <v>5</v>
          </cell>
          <cell r="G477">
            <v>0</v>
          </cell>
          <cell r="H477">
            <v>7</v>
          </cell>
          <cell r="I477">
            <v>0</v>
          </cell>
          <cell r="J477">
            <v>0</v>
          </cell>
          <cell r="K477">
            <v>1</v>
          </cell>
          <cell r="L477">
            <v>26</v>
          </cell>
          <cell r="M477">
            <v>2.125</v>
          </cell>
          <cell r="N477">
            <v>6</v>
          </cell>
          <cell r="O477">
            <v>4</v>
          </cell>
          <cell r="P477">
            <v>3</v>
          </cell>
          <cell r="Q477">
            <v>0</v>
          </cell>
          <cell r="R477">
            <v>15</v>
          </cell>
          <cell r="S477">
            <v>6</v>
          </cell>
          <cell r="T477">
            <v>3.6666666666666998</v>
          </cell>
          <cell r="U477">
            <v>5</v>
          </cell>
          <cell r="V477">
            <v>2</v>
          </cell>
          <cell r="W477">
            <v>8</v>
          </cell>
          <cell r="X477">
            <v>5</v>
          </cell>
          <cell r="AB477">
            <v>1</v>
          </cell>
          <cell r="AC477">
            <v>46206</v>
          </cell>
          <cell r="AD477">
            <v>8</v>
          </cell>
          <cell r="AE477">
            <v>1</v>
          </cell>
          <cell r="AI477">
            <v>15</v>
          </cell>
          <cell r="AJ477">
            <v>16</v>
          </cell>
          <cell r="AK477">
            <v>7</v>
          </cell>
          <cell r="AL477">
            <v>14</v>
          </cell>
          <cell r="AM477">
            <v>14</v>
          </cell>
          <cell r="AN477">
            <v>30</v>
          </cell>
          <cell r="AO477">
            <v>1</v>
          </cell>
        </row>
        <row r="478">
          <cell r="B478">
            <v>131393</v>
          </cell>
          <cell r="C478">
            <v>45221</v>
          </cell>
          <cell r="D478">
            <v>34025</v>
          </cell>
          <cell r="E478">
            <v>30.65</v>
          </cell>
          <cell r="F478">
            <v>4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6</v>
          </cell>
          <cell r="L478">
            <v>28</v>
          </cell>
          <cell r="M478">
            <v>3.125</v>
          </cell>
          <cell r="N478">
            <v>12</v>
          </cell>
          <cell r="O478">
            <v>0</v>
          </cell>
          <cell r="P478">
            <v>12</v>
          </cell>
          <cell r="Q478">
            <v>2</v>
          </cell>
          <cell r="R478">
            <v>12</v>
          </cell>
          <cell r="S478">
            <v>12</v>
          </cell>
          <cell r="T478">
            <v>3.5833333333333002</v>
          </cell>
          <cell r="U478">
            <v>5</v>
          </cell>
          <cell r="V478">
            <v>2</v>
          </cell>
          <cell r="W478">
            <v>6</v>
          </cell>
          <cell r="X478">
            <v>5</v>
          </cell>
          <cell r="AC478">
            <v>80242</v>
          </cell>
          <cell r="AD478">
            <v>6</v>
          </cell>
          <cell r="AE478">
            <v>0</v>
          </cell>
          <cell r="AI478">
            <v>11</v>
          </cell>
          <cell r="AJ478">
            <v>14</v>
          </cell>
          <cell r="AK478">
            <v>8</v>
          </cell>
          <cell r="AL478">
            <v>11</v>
          </cell>
          <cell r="AM478">
            <v>21</v>
          </cell>
        </row>
        <row r="479">
          <cell r="B479">
            <v>190463</v>
          </cell>
          <cell r="C479">
            <v>45223</v>
          </cell>
          <cell r="D479">
            <v>23132</v>
          </cell>
          <cell r="E479">
            <v>60.48</v>
          </cell>
          <cell r="F479">
            <v>4</v>
          </cell>
          <cell r="G479">
            <v>0</v>
          </cell>
          <cell r="H479">
            <v>2</v>
          </cell>
          <cell r="I479">
            <v>0</v>
          </cell>
          <cell r="J479">
            <v>0</v>
          </cell>
          <cell r="K479">
            <v>5</v>
          </cell>
          <cell r="L479">
            <v>0</v>
          </cell>
          <cell r="M479">
            <v>4.125</v>
          </cell>
          <cell r="N479">
            <v>12</v>
          </cell>
          <cell r="O479">
            <v>12</v>
          </cell>
          <cell r="P479">
            <v>12</v>
          </cell>
          <cell r="Q479">
            <v>0</v>
          </cell>
          <cell r="R479">
            <v>18</v>
          </cell>
          <cell r="S479">
            <v>12</v>
          </cell>
          <cell r="T479">
            <v>7</v>
          </cell>
          <cell r="U479">
            <v>5</v>
          </cell>
          <cell r="V479">
            <v>3</v>
          </cell>
          <cell r="W479">
            <v>5</v>
          </cell>
          <cell r="X479">
            <v>5</v>
          </cell>
          <cell r="AB479">
            <v>2</v>
          </cell>
          <cell r="AC479">
            <v>19145</v>
          </cell>
          <cell r="AD479">
            <v>5</v>
          </cell>
          <cell r="AE479">
            <v>0</v>
          </cell>
          <cell r="AI479">
            <v>13</v>
          </cell>
          <cell r="AJ479">
            <v>8</v>
          </cell>
          <cell r="AK479">
            <v>8</v>
          </cell>
          <cell r="AL479">
            <v>14</v>
          </cell>
          <cell r="AM479">
            <v>15</v>
          </cell>
          <cell r="AN479">
            <v>30</v>
          </cell>
          <cell r="AO479">
            <v>1</v>
          </cell>
        </row>
        <row r="480">
          <cell r="C480">
            <v>45229</v>
          </cell>
          <cell r="D480">
            <v>37141</v>
          </cell>
          <cell r="E480">
            <v>22.14</v>
          </cell>
          <cell r="F480">
            <v>4</v>
          </cell>
          <cell r="G480">
            <v>1</v>
          </cell>
          <cell r="H480">
            <v>0</v>
          </cell>
          <cell r="I480">
            <v>0</v>
          </cell>
          <cell r="J480">
            <v>1</v>
          </cell>
          <cell r="K480">
            <v>11</v>
          </cell>
          <cell r="L480">
            <v>26</v>
          </cell>
          <cell r="M480">
            <v>3.125</v>
          </cell>
          <cell r="N480">
            <v>12</v>
          </cell>
          <cell r="O480">
            <v>4</v>
          </cell>
          <cell r="P480">
            <v>10</v>
          </cell>
          <cell r="Q480">
            <v>2</v>
          </cell>
          <cell r="R480">
            <v>15</v>
          </cell>
          <cell r="S480">
            <v>7</v>
          </cell>
          <cell r="T480">
            <v>4.5833333333333002</v>
          </cell>
          <cell r="U480">
            <v>4</v>
          </cell>
          <cell r="V480">
            <v>4</v>
          </cell>
          <cell r="W480">
            <v>6</v>
          </cell>
          <cell r="X480">
            <v>4</v>
          </cell>
          <cell r="AB480">
            <v>3</v>
          </cell>
          <cell r="AC480">
            <v>8251</v>
          </cell>
          <cell r="AD480">
            <v>6</v>
          </cell>
          <cell r="AE480">
            <v>0</v>
          </cell>
          <cell r="AI480">
            <v>9</v>
          </cell>
          <cell r="AJ480">
            <v>13</v>
          </cell>
          <cell r="AK480">
            <v>16</v>
          </cell>
          <cell r="AL480">
            <v>12</v>
          </cell>
          <cell r="AM480">
            <v>20</v>
          </cell>
        </row>
        <row r="481">
          <cell r="J481">
            <v>3</v>
          </cell>
          <cell r="L481">
            <v>0</v>
          </cell>
          <cell r="O481">
            <v>999</v>
          </cell>
          <cell r="R481">
            <v>999</v>
          </cell>
          <cell r="U481">
            <v>5</v>
          </cell>
          <cell r="W481">
            <v>6</v>
          </cell>
          <cell r="X481">
            <v>5</v>
          </cell>
          <cell r="AD481">
            <v>6</v>
          </cell>
          <cell r="AE481">
            <v>1</v>
          </cell>
        </row>
        <row r="482">
          <cell r="B482">
            <v>11892</v>
          </cell>
          <cell r="C482">
            <v>45105</v>
          </cell>
          <cell r="D482">
            <v>33936</v>
          </cell>
          <cell r="E482">
            <v>30.58</v>
          </cell>
          <cell r="H482">
            <v>4</v>
          </cell>
          <cell r="I482">
            <v>0</v>
          </cell>
          <cell r="J482">
            <v>1</v>
          </cell>
          <cell r="L482">
            <v>0</v>
          </cell>
          <cell r="M482">
            <v>3.2777777777777999</v>
          </cell>
          <cell r="N482">
            <v>8</v>
          </cell>
          <cell r="O482">
            <v>999</v>
          </cell>
          <cell r="P482">
            <v>7</v>
          </cell>
          <cell r="Q482">
            <v>12</v>
          </cell>
          <cell r="R482">
            <v>999</v>
          </cell>
          <cell r="S482">
            <v>11</v>
          </cell>
          <cell r="U482">
            <v>1</v>
          </cell>
          <cell r="V482">
            <v>4</v>
          </cell>
          <cell r="W482">
            <v>6</v>
          </cell>
          <cell r="X482">
            <v>1</v>
          </cell>
          <cell r="AB482">
            <v>1</v>
          </cell>
          <cell r="AC482">
            <v>29651</v>
          </cell>
          <cell r="AD482">
            <v>6</v>
          </cell>
          <cell r="AE482">
            <v>1</v>
          </cell>
        </row>
        <row r="483">
          <cell r="B483">
            <v>30791</v>
          </cell>
          <cell r="C483">
            <v>45105</v>
          </cell>
          <cell r="D483">
            <v>33288</v>
          </cell>
          <cell r="E483">
            <v>32.35</v>
          </cell>
          <cell r="H483">
            <v>9</v>
          </cell>
          <cell r="I483">
            <v>13</v>
          </cell>
          <cell r="J483">
            <v>3</v>
          </cell>
          <cell r="L483">
            <v>0</v>
          </cell>
          <cell r="M483">
            <v>3.5</v>
          </cell>
          <cell r="N483">
            <v>12</v>
          </cell>
          <cell r="O483">
            <v>999</v>
          </cell>
          <cell r="P483">
            <v>8</v>
          </cell>
          <cell r="Q483">
            <v>12</v>
          </cell>
          <cell r="R483">
            <v>999</v>
          </cell>
          <cell r="S483">
            <v>11</v>
          </cell>
          <cell r="T483">
            <v>4.5</v>
          </cell>
          <cell r="U483">
            <v>5</v>
          </cell>
          <cell r="V483">
            <v>1</v>
          </cell>
          <cell r="W483">
            <v>4</v>
          </cell>
          <cell r="X483">
            <v>5</v>
          </cell>
          <cell r="AC483">
            <v>19054</v>
          </cell>
          <cell r="AD483">
            <v>4</v>
          </cell>
          <cell r="AE483">
            <v>1</v>
          </cell>
        </row>
        <row r="484">
          <cell r="B484">
            <v>42699</v>
          </cell>
          <cell r="C484">
            <v>45105</v>
          </cell>
          <cell r="D484">
            <v>36199</v>
          </cell>
          <cell r="E484">
            <v>24.38</v>
          </cell>
          <cell r="H484">
            <v>4</v>
          </cell>
          <cell r="I484">
            <v>4</v>
          </cell>
          <cell r="J484">
            <v>0</v>
          </cell>
          <cell r="L484">
            <v>0</v>
          </cell>
          <cell r="M484">
            <v>2.6111111111111001</v>
          </cell>
          <cell r="N484">
            <v>5</v>
          </cell>
          <cell r="O484">
            <v>999</v>
          </cell>
          <cell r="P484">
            <v>8</v>
          </cell>
          <cell r="Q484">
            <v>6</v>
          </cell>
          <cell r="R484">
            <v>999</v>
          </cell>
          <cell r="S484">
            <v>10</v>
          </cell>
          <cell r="T484">
            <v>4.75</v>
          </cell>
          <cell r="U484">
            <v>5</v>
          </cell>
          <cell r="V484">
            <v>1</v>
          </cell>
          <cell r="W484">
            <v>7</v>
          </cell>
          <cell r="X484">
            <v>5</v>
          </cell>
          <cell r="AD484">
            <v>7</v>
          </cell>
          <cell r="AE484">
            <v>1</v>
          </cell>
        </row>
        <row r="485">
          <cell r="B485">
            <v>31265</v>
          </cell>
          <cell r="C485">
            <v>45047</v>
          </cell>
          <cell r="D485">
            <v>24037</v>
          </cell>
          <cell r="E485">
            <v>57.52</v>
          </cell>
          <cell r="H485">
            <v>1</v>
          </cell>
          <cell r="I485">
            <v>0</v>
          </cell>
          <cell r="J485">
            <v>2</v>
          </cell>
          <cell r="L485">
            <v>0</v>
          </cell>
          <cell r="M485">
            <v>2.7777777777777999</v>
          </cell>
          <cell r="N485">
            <v>12</v>
          </cell>
          <cell r="O485">
            <v>999</v>
          </cell>
          <cell r="P485">
            <v>8</v>
          </cell>
          <cell r="Q485">
            <v>4</v>
          </cell>
          <cell r="R485">
            <v>999</v>
          </cell>
          <cell r="S485">
            <v>12</v>
          </cell>
          <cell r="T485">
            <v>5</v>
          </cell>
          <cell r="U485">
            <v>5</v>
          </cell>
          <cell r="V485">
            <v>2</v>
          </cell>
          <cell r="W485">
            <v>8</v>
          </cell>
          <cell r="X485">
            <v>5</v>
          </cell>
          <cell r="AB485">
            <v>1</v>
          </cell>
          <cell r="AC485">
            <v>96118</v>
          </cell>
          <cell r="AD485">
            <v>8</v>
          </cell>
          <cell r="AE485">
            <v>1</v>
          </cell>
          <cell r="AN485">
            <v>0</v>
          </cell>
        </row>
        <row r="486">
          <cell r="B486">
            <v>111978</v>
          </cell>
          <cell r="C486">
            <v>45105</v>
          </cell>
          <cell r="D486">
            <v>28713</v>
          </cell>
          <cell r="E486">
            <v>44.88</v>
          </cell>
          <cell r="H486">
            <v>3</v>
          </cell>
          <cell r="I486">
            <v>0</v>
          </cell>
          <cell r="J486">
            <v>1</v>
          </cell>
          <cell r="L486">
            <v>21</v>
          </cell>
          <cell r="M486">
            <v>1.8888888888888999</v>
          </cell>
          <cell r="N486">
            <v>8</v>
          </cell>
          <cell r="O486">
            <v>999</v>
          </cell>
          <cell r="P486">
            <v>5</v>
          </cell>
          <cell r="Q486">
            <v>1</v>
          </cell>
          <cell r="R486">
            <v>999</v>
          </cell>
          <cell r="S486">
            <v>8</v>
          </cell>
          <cell r="T486">
            <v>4.0833333333333304</v>
          </cell>
          <cell r="U486">
            <v>5</v>
          </cell>
          <cell r="V486">
            <v>1</v>
          </cell>
          <cell r="W486">
            <v>6</v>
          </cell>
          <cell r="X486">
            <v>5</v>
          </cell>
          <cell r="AC486">
            <v>13210</v>
          </cell>
          <cell r="AD486">
            <v>6</v>
          </cell>
          <cell r="AE486">
            <v>1</v>
          </cell>
        </row>
        <row r="487">
          <cell r="B487">
            <v>20286</v>
          </cell>
          <cell r="C487">
            <v>45105</v>
          </cell>
          <cell r="D487">
            <v>31748</v>
          </cell>
          <cell r="E487">
            <v>36.57</v>
          </cell>
          <cell r="H487">
            <v>3</v>
          </cell>
          <cell r="I487">
            <v>2</v>
          </cell>
          <cell r="J487">
            <v>2</v>
          </cell>
          <cell r="L487">
            <v>28</v>
          </cell>
          <cell r="M487">
            <v>2</v>
          </cell>
          <cell r="N487">
            <v>3</v>
          </cell>
          <cell r="O487">
            <v>999</v>
          </cell>
          <cell r="P487">
            <v>8</v>
          </cell>
          <cell r="Q487">
            <v>0</v>
          </cell>
          <cell r="R487">
            <v>999</v>
          </cell>
          <cell r="S487">
            <v>7</v>
          </cell>
          <cell r="T487">
            <v>3.25</v>
          </cell>
          <cell r="U487">
            <v>4</v>
          </cell>
          <cell r="V487">
            <v>1</v>
          </cell>
          <cell r="W487">
            <v>3</v>
          </cell>
          <cell r="X487">
            <v>4</v>
          </cell>
          <cell r="AC487">
            <v>8081</v>
          </cell>
          <cell r="AD487">
            <v>3</v>
          </cell>
          <cell r="AE487">
            <v>1</v>
          </cell>
        </row>
        <row r="488">
          <cell r="H488">
            <v>3</v>
          </cell>
          <cell r="I488">
            <v>2</v>
          </cell>
          <cell r="J488">
            <v>1</v>
          </cell>
          <cell r="L488">
            <v>27</v>
          </cell>
          <cell r="M488">
            <v>2.4444444444443998</v>
          </cell>
          <cell r="N488">
            <v>11</v>
          </cell>
          <cell r="O488">
            <v>999</v>
          </cell>
          <cell r="P488">
            <v>6</v>
          </cell>
          <cell r="Q488">
            <v>0</v>
          </cell>
          <cell r="R488">
            <v>999</v>
          </cell>
          <cell r="S488">
            <v>10</v>
          </cell>
          <cell r="T488">
            <v>4.25</v>
          </cell>
          <cell r="U488">
            <v>6</v>
          </cell>
          <cell r="V488">
            <v>1</v>
          </cell>
          <cell r="W488">
            <v>8</v>
          </cell>
          <cell r="X488">
            <v>6</v>
          </cell>
          <cell r="AB488">
            <v>1</v>
          </cell>
          <cell r="AC488">
            <v>44112</v>
          </cell>
          <cell r="AD488">
            <v>8</v>
          </cell>
          <cell r="AE488">
            <v>1</v>
          </cell>
          <cell r="AN488">
            <v>1</v>
          </cell>
        </row>
        <row r="489">
          <cell r="B489">
            <v>100359</v>
          </cell>
          <cell r="C489">
            <v>45105</v>
          </cell>
          <cell r="D489">
            <v>21800</v>
          </cell>
          <cell r="E489">
            <v>63.81</v>
          </cell>
          <cell r="H489">
            <v>1</v>
          </cell>
          <cell r="I489">
            <v>0</v>
          </cell>
          <cell r="J489">
            <v>4</v>
          </cell>
          <cell r="L489">
            <v>40</v>
          </cell>
          <cell r="M489">
            <v>2.1666666666666998</v>
          </cell>
          <cell r="N489">
            <v>10</v>
          </cell>
          <cell r="O489">
            <v>999</v>
          </cell>
          <cell r="P489">
            <v>6</v>
          </cell>
          <cell r="Q489">
            <v>5</v>
          </cell>
          <cell r="R489">
            <v>999</v>
          </cell>
          <cell r="S489">
            <v>9</v>
          </cell>
          <cell r="T489">
            <v>2.8333333333333299</v>
          </cell>
          <cell r="U489">
            <v>1</v>
          </cell>
          <cell r="V489">
            <v>0</v>
          </cell>
          <cell r="W489">
            <v>5</v>
          </cell>
          <cell r="X489">
            <v>1</v>
          </cell>
          <cell r="AD489">
            <v>5</v>
          </cell>
          <cell r="AE489">
            <v>1</v>
          </cell>
          <cell r="AN489">
            <v>0</v>
          </cell>
        </row>
        <row r="490">
          <cell r="B490">
            <v>21960</v>
          </cell>
          <cell r="C490">
            <v>45105</v>
          </cell>
          <cell r="D490">
            <v>22225</v>
          </cell>
          <cell r="E490">
            <v>62.64</v>
          </cell>
          <cell r="H490">
            <v>0</v>
          </cell>
          <cell r="I490">
            <v>0</v>
          </cell>
          <cell r="J490">
            <v>8</v>
          </cell>
          <cell r="L490">
            <v>0</v>
          </cell>
          <cell r="M490">
            <v>2.2222222222222001</v>
          </cell>
          <cell r="N490">
            <v>12</v>
          </cell>
          <cell r="O490">
            <v>999</v>
          </cell>
          <cell r="P490">
            <v>7</v>
          </cell>
          <cell r="Q490">
            <v>2</v>
          </cell>
          <cell r="R490">
            <v>999</v>
          </cell>
          <cell r="S490">
            <v>11</v>
          </cell>
          <cell r="T490">
            <v>4.25</v>
          </cell>
          <cell r="U490">
            <v>6</v>
          </cell>
          <cell r="V490">
            <v>1</v>
          </cell>
          <cell r="W490">
            <v>7</v>
          </cell>
          <cell r="X490">
            <v>6</v>
          </cell>
          <cell r="AC490">
            <v>90044</v>
          </cell>
          <cell r="AD490">
            <v>7</v>
          </cell>
          <cell r="AE490">
            <v>1</v>
          </cell>
          <cell r="AN490">
            <v>0</v>
          </cell>
        </row>
        <row r="491">
          <cell r="B491">
            <v>201495</v>
          </cell>
          <cell r="C491">
            <v>45105</v>
          </cell>
          <cell r="D491">
            <v>34703</v>
          </cell>
          <cell r="E491">
            <v>28.48</v>
          </cell>
          <cell r="H491">
            <v>1</v>
          </cell>
          <cell r="I491">
            <v>0</v>
          </cell>
          <cell r="J491">
            <v>3</v>
          </cell>
          <cell r="L491">
            <v>33</v>
          </cell>
          <cell r="M491">
            <v>3</v>
          </cell>
          <cell r="N491">
            <v>12</v>
          </cell>
          <cell r="O491">
            <v>999</v>
          </cell>
          <cell r="P491">
            <v>7</v>
          </cell>
          <cell r="Q491">
            <v>7</v>
          </cell>
          <cell r="R491">
            <v>999</v>
          </cell>
          <cell r="S491">
            <v>11</v>
          </cell>
          <cell r="T491">
            <v>4.5</v>
          </cell>
          <cell r="U491">
            <v>6</v>
          </cell>
          <cell r="V491">
            <v>2</v>
          </cell>
          <cell r="W491">
            <v>9</v>
          </cell>
          <cell r="X491">
            <v>6</v>
          </cell>
          <cell r="AC491">
            <v>19120</v>
          </cell>
          <cell r="AD491">
            <v>9</v>
          </cell>
          <cell r="AE491">
            <v>1</v>
          </cell>
        </row>
        <row r="492">
          <cell r="B492">
            <v>130492</v>
          </cell>
          <cell r="C492">
            <v>45105</v>
          </cell>
          <cell r="D492">
            <v>33741</v>
          </cell>
          <cell r="E492">
            <v>31.11</v>
          </cell>
          <cell r="H492">
            <v>8</v>
          </cell>
          <cell r="I492">
            <v>0</v>
          </cell>
          <cell r="J492">
            <v>0</v>
          </cell>
          <cell r="L492">
            <v>24</v>
          </cell>
          <cell r="M492">
            <v>3.6111111111111001</v>
          </cell>
          <cell r="N492">
            <v>12</v>
          </cell>
          <cell r="O492">
            <v>999</v>
          </cell>
          <cell r="P492">
            <v>8</v>
          </cell>
          <cell r="Q492">
            <v>11</v>
          </cell>
          <cell r="R492">
            <v>999</v>
          </cell>
          <cell r="S492">
            <v>12</v>
          </cell>
          <cell r="U492">
            <v>5</v>
          </cell>
          <cell r="V492">
            <v>2</v>
          </cell>
          <cell r="W492">
            <v>7</v>
          </cell>
          <cell r="X492">
            <v>5</v>
          </cell>
          <cell r="AB492">
            <v>1</v>
          </cell>
          <cell r="AC492">
            <v>19147</v>
          </cell>
          <cell r="AD492">
            <v>7</v>
          </cell>
          <cell r="AE492">
            <v>1</v>
          </cell>
        </row>
        <row r="493">
          <cell r="B493">
            <v>131381</v>
          </cell>
          <cell r="C493">
            <v>45105</v>
          </cell>
          <cell r="D493">
            <v>29682</v>
          </cell>
          <cell r="E493">
            <v>42.23</v>
          </cell>
          <cell r="H493">
            <v>1</v>
          </cell>
          <cell r="I493">
            <v>0</v>
          </cell>
          <cell r="J493">
            <v>1</v>
          </cell>
          <cell r="L493">
            <v>23</v>
          </cell>
          <cell r="M493">
            <v>2.1111111111111001</v>
          </cell>
          <cell r="N493">
            <v>9</v>
          </cell>
          <cell r="O493">
            <v>999</v>
          </cell>
          <cell r="P493">
            <v>5</v>
          </cell>
          <cell r="Q493">
            <v>2</v>
          </cell>
          <cell r="R493">
            <v>999</v>
          </cell>
          <cell r="S493">
            <v>9</v>
          </cell>
          <cell r="U493">
            <v>6</v>
          </cell>
          <cell r="V493">
            <v>2</v>
          </cell>
          <cell r="W493">
            <v>6</v>
          </cell>
          <cell r="X493">
            <v>6</v>
          </cell>
          <cell r="AC493">
            <v>19403</v>
          </cell>
          <cell r="AD493">
            <v>6</v>
          </cell>
          <cell r="AE493">
            <v>1</v>
          </cell>
        </row>
        <row r="494">
          <cell r="B494">
            <v>110387</v>
          </cell>
          <cell r="C494">
            <v>45105</v>
          </cell>
          <cell r="D494">
            <v>32096</v>
          </cell>
          <cell r="E494">
            <v>35.619999999999997</v>
          </cell>
          <cell r="H494">
            <v>1</v>
          </cell>
          <cell r="I494">
            <v>0</v>
          </cell>
          <cell r="J494">
            <v>3</v>
          </cell>
          <cell r="L494">
            <v>0</v>
          </cell>
          <cell r="M494">
            <v>2.1666666666666998</v>
          </cell>
          <cell r="N494">
            <v>4</v>
          </cell>
          <cell r="O494">
            <v>999</v>
          </cell>
          <cell r="P494">
            <v>6</v>
          </cell>
          <cell r="Q494">
            <v>0</v>
          </cell>
          <cell r="R494">
            <v>999</v>
          </cell>
          <cell r="S494">
            <v>7</v>
          </cell>
          <cell r="T494">
            <v>4.25</v>
          </cell>
          <cell r="U494">
            <v>6</v>
          </cell>
          <cell r="V494">
            <v>4</v>
          </cell>
          <cell r="W494">
            <v>6</v>
          </cell>
          <cell r="X494">
            <v>6</v>
          </cell>
          <cell r="AB494">
            <v>3</v>
          </cell>
          <cell r="AC494">
            <v>11520</v>
          </cell>
          <cell r="AD494">
            <v>6</v>
          </cell>
          <cell r="AE494">
            <v>1</v>
          </cell>
        </row>
        <row r="495">
          <cell r="B495">
            <v>100260</v>
          </cell>
          <cell r="C495">
            <v>45105</v>
          </cell>
          <cell r="D495">
            <v>21946</v>
          </cell>
          <cell r="E495">
            <v>63.41</v>
          </cell>
          <cell r="H495">
            <v>0</v>
          </cell>
          <cell r="I495">
            <v>0</v>
          </cell>
          <cell r="J495">
            <v>0</v>
          </cell>
          <cell r="L495">
            <v>27</v>
          </cell>
          <cell r="M495">
            <v>2.1111111111111001</v>
          </cell>
          <cell r="N495">
            <v>11</v>
          </cell>
          <cell r="O495">
            <v>999</v>
          </cell>
          <cell r="P495">
            <v>7</v>
          </cell>
          <cell r="Q495">
            <v>0</v>
          </cell>
          <cell r="R495">
            <v>999</v>
          </cell>
          <cell r="S495">
            <v>7</v>
          </cell>
          <cell r="T495">
            <v>4.5</v>
          </cell>
          <cell r="U495">
            <v>5</v>
          </cell>
          <cell r="V495">
            <v>2</v>
          </cell>
          <cell r="W495">
            <v>7</v>
          </cell>
          <cell r="X495">
            <v>5</v>
          </cell>
          <cell r="AB495">
            <v>1</v>
          </cell>
          <cell r="AC495">
            <v>19126</v>
          </cell>
          <cell r="AD495">
            <v>7</v>
          </cell>
          <cell r="AE495">
            <v>1</v>
          </cell>
          <cell r="AN495">
            <v>1</v>
          </cell>
        </row>
        <row r="496">
          <cell r="B496">
            <v>110255</v>
          </cell>
          <cell r="C496">
            <v>45106</v>
          </cell>
          <cell r="D496">
            <v>20208</v>
          </cell>
          <cell r="E496">
            <v>68.17</v>
          </cell>
          <cell r="H496">
            <v>1</v>
          </cell>
          <cell r="I496">
            <v>0</v>
          </cell>
          <cell r="J496">
            <v>2</v>
          </cell>
          <cell r="K496">
            <v>6</v>
          </cell>
          <cell r="L496">
            <v>28</v>
          </cell>
          <cell r="M496">
            <v>2.2222222222222001</v>
          </cell>
          <cell r="N496">
            <v>12</v>
          </cell>
          <cell r="O496">
            <v>999</v>
          </cell>
          <cell r="P496">
            <v>7</v>
          </cell>
          <cell r="Q496">
            <v>0</v>
          </cell>
          <cell r="R496">
            <v>999</v>
          </cell>
          <cell r="S496">
            <v>11</v>
          </cell>
          <cell r="T496">
            <v>3.5</v>
          </cell>
          <cell r="U496">
            <v>1</v>
          </cell>
          <cell r="V496">
            <v>0</v>
          </cell>
          <cell r="W496">
            <v>1</v>
          </cell>
          <cell r="X496">
            <v>1</v>
          </cell>
          <cell r="AC496">
            <v>19120</v>
          </cell>
          <cell r="AD496">
            <v>1</v>
          </cell>
          <cell r="AE496">
            <v>0</v>
          </cell>
          <cell r="AN496">
            <v>0</v>
          </cell>
        </row>
        <row r="497">
          <cell r="B497">
            <v>51385</v>
          </cell>
          <cell r="C497">
            <v>45106</v>
          </cell>
          <cell r="D497">
            <v>31395</v>
          </cell>
          <cell r="E497">
            <v>37.54</v>
          </cell>
          <cell r="H497">
            <v>8</v>
          </cell>
          <cell r="I497">
            <v>0</v>
          </cell>
          <cell r="J497">
            <v>0</v>
          </cell>
          <cell r="L497">
            <v>32</v>
          </cell>
          <cell r="M497">
            <v>1.8333333333333</v>
          </cell>
          <cell r="N497">
            <v>5</v>
          </cell>
          <cell r="O497">
            <v>999</v>
          </cell>
          <cell r="P497">
            <v>6</v>
          </cell>
          <cell r="Q497">
            <v>3</v>
          </cell>
          <cell r="R497">
            <v>999</v>
          </cell>
          <cell r="S497">
            <v>6</v>
          </cell>
          <cell r="T497">
            <v>4</v>
          </cell>
          <cell r="U497">
            <v>2</v>
          </cell>
          <cell r="V497">
            <v>1</v>
          </cell>
          <cell r="W497">
            <v>8</v>
          </cell>
          <cell r="X497">
            <v>2</v>
          </cell>
          <cell r="AD497">
            <v>8</v>
          </cell>
          <cell r="AE497">
            <v>1</v>
          </cell>
        </row>
        <row r="498">
          <cell r="B498">
            <v>30253</v>
          </cell>
          <cell r="C498">
            <v>45106</v>
          </cell>
          <cell r="D498">
            <v>19652</v>
          </cell>
          <cell r="E498">
            <v>69.69</v>
          </cell>
          <cell r="H498">
            <v>1</v>
          </cell>
          <cell r="I498">
            <v>0</v>
          </cell>
          <cell r="J498">
            <v>0</v>
          </cell>
          <cell r="L498">
            <v>24</v>
          </cell>
          <cell r="M498">
            <v>1.9444444444444</v>
          </cell>
          <cell r="N498">
            <v>12</v>
          </cell>
          <cell r="O498">
            <v>999</v>
          </cell>
          <cell r="P498">
            <v>4</v>
          </cell>
          <cell r="Q498">
            <v>1</v>
          </cell>
          <cell r="R498">
            <v>999</v>
          </cell>
          <cell r="S498">
            <v>9</v>
          </cell>
          <cell r="T498">
            <v>3.5833333333333299</v>
          </cell>
          <cell r="U498">
            <v>5</v>
          </cell>
          <cell r="V498">
            <v>4</v>
          </cell>
          <cell r="W498">
            <v>8</v>
          </cell>
          <cell r="X498">
            <v>5</v>
          </cell>
          <cell r="AB498">
            <v>1</v>
          </cell>
          <cell r="AC498">
            <v>7067</v>
          </cell>
          <cell r="AD498">
            <v>8</v>
          </cell>
          <cell r="AE498">
            <v>1</v>
          </cell>
          <cell r="AN498">
            <v>0</v>
          </cell>
        </row>
        <row r="499">
          <cell r="B499">
            <v>141294</v>
          </cell>
          <cell r="C499">
            <v>45106</v>
          </cell>
          <cell r="D499">
            <v>34427</v>
          </cell>
          <cell r="E499">
            <v>29.24</v>
          </cell>
          <cell r="H499">
            <v>3</v>
          </cell>
          <cell r="I499">
            <v>8</v>
          </cell>
          <cell r="J499">
            <v>5</v>
          </cell>
          <cell r="L499">
            <v>0</v>
          </cell>
          <cell r="M499">
            <v>3.1666666666666998</v>
          </cell>
          <cell r="N499">
            <v>7</v>
          </cell>
          <cell r="O499">
            <v>999</v>
          </cell>
          <cell r="P499">
            <v>6</v>
          </cell>
          <cell r="Q499">
            <v>11</v>
          </cell>
          <cell r="R499">
            <v>999</v>
          </cell>
          <cell r="S499">
            <v>11</v>
          </cell>
          <cell r="T499">
            <v>4.5</v>
          </cell>
          <cell r="U499">
            <v>4</v>
          </cell>
          <cell r="V499">
            <v>2</v>
          </cell>
          <cell r="W499">
            <v>5</v>
          </cell>
          <cell r="X499">
            <v>4</v>
          </cell>
          <cell r="AB499">
            <v>1</v>
          </cell>
          <cell r="AC499">
            <v>18077</v>
          </cell>
          <cell r="AD499">
            <v>5</v>
          </cell>
          <cell r="AE499">
            <v>1</v>
          </cell>
        </row>
        <row r="500">
          <cell r="B500">
            <v>142074</v>
          </cell>
          <cell r="C500">
            <v>45106</v>
          </cell>
          <cell r="D500">
            <v>27206</v>
          </cell>
          <cell r="E500">
            <v>49.01</v>
          </cell>
          <cell r="H500">
            <v>6</v>
          </cell>
          <cell r="I500">
            <v>0</v>
          </cell>
          <cell r="J500">
            <v>0</v>
          </cell>
          <cell r="L500">
            <v>24</v>
          </cell>
          <cell r="M500">
            <v>2.3888888888888999</v>
          </cell>
          <cell r="N500">
            <v>10</v>
          </cell>
          <cell r="O500">
            <v>999</v>
          </cell>
          <cell r="P500">
            <v>6</v>
          </cell>
          <cell r="Q500">
            <v>4</v>
          </cell>
          <cell r="R500">
            <v>999</v>
          </cell>
          <cell r="S500">
            <v>9</v>
          </cell>
          <cell r="T500">
            <v>4.75</v>
          </cell>
          <cell r="U500">
            <v>5</v>
          </cell>
          <cell r="V500">
            <v>2</v>
          </cell>
          <cell r="W500">
            <v>6</v>
          </cell>
          <cell r="X500">
            <v>5</v>
          </cell>
          <cell r="AB500">
            <v>4</v>
          </cell>
          <cell r="AC500">
            <v>19139</v>
          </cell>
          <cell r="AD500">
            <v>6</v>
          </cell>
          <cell r="AE500">
            <v>1</v>
          </cell>
        </row>
        <row r="501">
          <cell r="B501">
            <v>10252</v>
          </cell>
          <cell r="C501">
            <v>45106</v>
          </cell>
          <cell r="D501">
            <v>19250</v>
          </cell>
          <cell r="E501">
            <v>70.790000000000006</v>
          </cell>
          <cell r="H501">
            <v>1</v>
          </cell>
          <cell r="I501">
            <v>0</v>
          </cell>
          <cell r="J501">
            <v>0</v>
          </cell>
          <cell r="L501">
            <v>28</v>
          </cell>
          <cell r="M501">
            <v>2.3333333333333002</v>
          </cell>
          <cell r="N501">
            <v>12</v>
          </cell>
          <cell r="O501">
            <v>999</v>
          </cell>
          <cell r="P501">
            <v>6</v>
          </cell>
          <cell r="Q501">
            <v>2</v>
          </cell>
          <cell r="R501">
            <v>999</v>
          </cell>
          <cell r="S501">
            <v>8</v>
          </cell>
          <cell r="U501">
            <v>5</v>
          </cell>
          <cell r="V501">
            <v>1</v>
          </cell>
          <cell r="W501">
            <v>7</v>
          </cell>
          <cell r="X501">
            <v>5</v>
          </cell>
          <cell r="AB501">
            <v>1</v>
          </cell>
          <cell r="AC501">
            <v>18249</v>
          </cell>
          <cell r="AD501">
            <v>7</v>
          </cell>
          <cell r="AE501">
            <v>1</v>
          </cell>
          <cell r="AN501">
            <v>0</v>
          </cell>
        </row>
        <row r="502">
          <cell r="B502">
            <v>101274</v>
          </cell>
          <cell r="C502">
            <v>45106</v>
          </cell>
          <cell r="D502">
            <v>27360</v>
          </cell>
          <cell r="E502">
            <v>48.59</v>
          </cell>
          <cell r="H502">
            <v>3</v>
          </cell>
          <cell r="I502">
            <v>0</v>
          </cell>
          <cell r="J502">
            <v>4</v>
          </cell>
          <cell r="L502">
            <v>0</v>
          </cell>
          <cell r="M502">
            <v>2.5</v>
          </cell>
          <cell r="N502">
            <v>9</v>
          </cell>
          <cell r="O502">
            <v>999</v>
          </cell>
          <cell r="P502">
            <v>6</v>
          </cell>
          <cell r="Q502">
            <v>0</v>
          </cell>
          <cell r="R502">
            <v>999</v>
          </cell>
          <cell r="S502">
            <v>9</v>
          </cell>
          <cell r="T502">
            <v>5</v>
          </cell>
          <cell r="U502">
            <v>1</v>
          </cell>
          <cell r="V502">
            <v>0</v>
          </cell>
          <cell r="W502">
            <v>6</v>
          </cell>
          <cell r="X502">
            <v>1</v>
          </cell>
          <cell r="AB502">
            <v>1</v>
          </cell>
          <cell r="AC502">
            <v>19138</v>
          </cell>
          <cell r="AD502">
            <v>6</v>
          </cell>
          <cell r="AE502">
            <v>1</v>
          </cell>
        </row>
        <row r="503">
          <cell r="B503">
            <v>50366</v>
          </cell>
          <cell r="C503">
            <v>45106</v>
          </cell>
          <cell r="D503">
            <v>24466</v>
          </cell>
          <cell r="E503">
            <v>56.51</v>
          </cell>
          <cell r="H503">
            <v>0</v>
          </cell>
          <cell r="I503">
            <v>0</v>
          </cell>
          <cell r="J503">
            <v>4</v>
          </cell>
          <cell r="L503">
            <v>0</v>
          </cell>
          <cell r="M503">
            <v>1.6111111111111001</v>
          </cell>
          <cell r="N503">
            <v>9</v>
          </cell>
          <cell r="O503">
            <v>999</v>
          </cell>
          <cell r="P503">
            <v>3</v>
          </cell>
          <cell r="Q503">
            <v>0</v>
          </cell>
          <cell r="R503">
            <v>999</v>
          </cell>
          <cell r="S503">
            <v>9</v>
          </cell>
          <cell r="T503">
            <v>4.9166666666666599</v>
          </cell>
          <cell r="U503">
            <v>2</v>
          </cell>
          <cell r="V503">
            <v>0</v>
          </cell>
          <cell r="W503">
            <v>2</v>
          </cell>
          <cell r="X503">
            <v>2</v>
          </cell>
          <cell r="AB503">
            <v>2</v>
          </cell>
          <cell r="AC503">
            <v>19132</v>
          </cell>
          <cell r="AD503">
            <v>2</v>
          </cell>
          <cell r="AE503">
            <v>1</v>
          </cell>
          <cell r="AN503">
            <v>4</v>
          </cell>
        </row>
        <row r="504">
          <cell r="B504">
            <v>221173</v>
          </cell>
          <cell r="C504">
            <v>45106</v>
          </cell>
          <cell r="D504">
            <v>26779</v>
          </cell>
          <cell r="E504">
            <v>50.18</v>
          </cell>
          <cell r="H504">
            <v>2</v>
          </cell>
          <cell r="I504">
            <v>0</v>
          </cell>
          <cell r="J504">
            <v>1</v>
          </cell>
          <cell r="L504">
            <v>12</v>
          </cell>
          <cell r="M504">
            <v>2.3333333333333002</v>
          </cell>
          <cell r="N504">
            <v>12</v>
          </cell>
          <cell r="O504">
            <v>999</v>
          </cell>
          <cell r="P504">
            <v>5</v>
          </cell>
          <cell r="Q504">
            <v>3</v>
          </cell>
          <cell r="R504">
            <v>999</v>
          </cell>
          <cell r="S504">
            <v>10</v>
          </cell>
          <cell r="T504">
            <v>4</v>
          </cell>
          <cell r="U504">
            <v>5</v>
          </cell>
          <cell r="V504">
            <v>5</v>
          </cell>
          <cell r="W504">
            <v>7</v>
          </cell>
          <cell r="X504">
            <v>5</v>
          </cell>
          <cell r="AD504">
            <v>7</v>
          </cell>
          <cell r="AE504">
            <v>1</v>
          </cell>
        </row>
        <row r="505">
          <cell r="B505">
            <v>161859</v>
          </cell>
          <cell r="C505">
            <v>45106</v>
          </cell>
          <cell r="D505">
            <v>21854</v>
          </cell>
          <cell r="E505">
            <v>63.66</v>
          </cell>
          <cell r="H505">
            <v>0</v>
          </cell>
          <cell r="I505">
            <v>0</v>
          </cell>
          <cell r="J505">
            <v>1</v>
          </cell>
          <cell r="L505">
            <v>28</v>
          </cell>
          <cell r="M505">
            <v>2.6111111111111001</v>
          </cell>
          <cell r="N505">
            <v>12</v>
          </cell>
          <cell r="O505">
            <v>999</v>
          </cell>
          <cell r="P505">
            <v>7</v>
          </cell>
          <cell r="Q505">
            <v>1</v>
          </cell>
          <cell r="R505">
            <v>999</v>
          </cell>
          <cell r="S505">
            <v>10</v>
          </cell>
          <cell r="U505">
            <v>6</v>
          </cell>
          <cell r="V505">
            <v>3</v>
          </cell>
          <cell r="W505">
            <v>8</v>
          </cell>
          <cell r="X505">
            <v>6</v>
          </cell>
          <cell r="AB505">
            <v>2</v>
          </cell>
          <cell r="AC505">
            <v>11793</v>
          </cell>
          <cell r="AD505">
            <v>8</v>
          </cell>
          <cell r="AE505">
            <v>1</v>
          </cell>
          <cell r="AN505">
            <v>0</v>
          </cell>
        </row>
        <row r="506">
          <cell r="B506">
            <v>161988</v>
          </cell>
          <cell r="C506">
            <v>45106</v>
          </cell>
          <cell r="D506">
            <v>32284</v>
          </cell>
          <cell r="E506">
            <v>35.11</v>
          </cell>
          <cell r="H506">
            <v>8</v>
          </cell>
          <cell r="I506">
            <v>5</v>
          </cell>
          <cell r="J506">
            <v>4</v>
          </cell>
          <cell r="K506">
            <v>6</v>
          </cell>
          <cell r="L506">
            <v>26</v>
          </cell>
          <cell r="M506">
            <v>2.5</v>
          </cell>
          <cell r="N506">
            <v>12</v>
          </cell>
          <cell r="O506">
            <v>999</v>
          </cell>
          <cell r="P506">
            <v>7</v>
          </cell>
          <cell r="Q506">
            <v>0</v>
          </cell>
          <cell r="R506">
            <v>999</v>
          </cell>
          <cell r="S506">
            <v>12</v>
          </cell>
          <cell r="T506">
            <v>3.5833333333333299</v>
          </cell>
          <cell r="U506">
            <v>5</v>
          </cell>
          <cell r="V506">
            <v>0</v>
          </cell>
          <cell r="W506">
            <v>3</v>
          </cell>
          <cell r="X506">
            <v>5</v>
          </cell>
          <cell r="AC506">
            <v>19468</v>
          </cell>
          <cell r="AD506">
            <v>3</v>
          </cell>
          <cell r="AE506">
            <v>0</v>
          </cell>
        </row>
        <row r="507">
          <cell r="B507">
            <v>130995</v>
          </cell>
          <cell r="C507">
            <v>45106</v>
          </cell>
          <cell r="D507">
            <v>35004</v>
          </cell>
          <cell r="E507">
            <v>27.66</v>
          </cell>
          <cell r="H507">
            <v>0</v>
          </cell>
          <cell r="I507">
            <v>0</v>
          </cell>
          <cell r="J507">
            <v>3</v>
          </cell>
          <cell r="L507">
            <v>26</v>
          </cell>
          <cell r="M507">
            <v>2.0555555555556002</v>
          </cell>
          <cell r="N507">
            <v>6</v>
          </cell>
          <cell r="O507">
            <v>999</v>
          </cell>
          <cell r="P507">
            <v>4</v>
          </cell>
          <cell r="Q507">
            <v>4</v>
          </cell>
          <cell r="R507">
            <v>999</v>
          </cell>
          <cell r="S507">
            <v>11</v>
          </cell>
          <cell r="T507">
            <v>4.3333333333333304</v>
          </cell>
          <cell r="U507">
            <v>4</v>
          </cell>
          <cell r="V507">
            <v>1</v>
          </cell>
          <cell r="W507">
            <v>2</v>
          </cell>
          <cell r="X507">
            <v>4</v>
          </cell>
          <cell r="AD507">
            <v>2</v>
          </cell>
          <cell r="AE507">
            <v>1</v>
          </cell>
        </row>
        <row r="508">
          <cell r="B508">
            <v>31853</v>
          </cell>
          <cell r="C508">
            <v>45034</v>
          </cell>
          <cell r="D508">
            <v>19676</v>
          </cell>
          <cell r="E508">
            <v>69.430000000000007</v>
          </cell>
          <cell r="H508">
            <v>0</v>
          </cell>
          <cell r="I508">
            <v>0</v>
          </cell>
          <cell r="J508">
            <v>0</v>
          </cell>
          <cell r="L508">
            <v>28</v>
          </cell>
          <cell r="M508">
            <v>2.5555555555556002</v>
          </cell>
          <cell r="N508">
            <v>12</v>
          </cell>
          <cell r="O508">
            <v>999</v>
          </cell>
          <cell r="P508">
            <v>5</v>
          </cell>
          <cell r="Q508">
            <v>0</v>
          </cell>
          <cell r="R508">
            <v>999</v>
          </cell>
          <cell r="S508">
            <v>9</v>
          </cell>
          <cell r="T508">
            <v>4.1666666666666599</v>
          </cell>
          <cell r="U508">
            <v>4</v>
          </cell>
          <cell r="V508">
            <v>0</v>
          </cell>
          <cell r="W508">
            <v>8</v>
          </cell>
          <cell r="X508">
            <v>4</v>
          </cell>
          <cell r="AC508">
            <v>19133</v>
          </cell>
          <cell r="AD508">
            <v>8</v>
          </cell>
          <cell r="AE508">
            <v>1</v>
          </cell>
          <cell r="AN508">
            <v>0</v>
          </cell>
        </row>
        <row r="509">
          <cell r="B509">
            <v>51200</v>
          </cell>
          <cell r="C509">
            <v>45106</v>
          </cell>
          <cell r="D509">
            <v>36779</v>
          </cell>
          <cell r="E509">
            <v>22.8</v>
          </cell>
          <cell r="H509">
            <v>0</v>
          </cell>
          <cell r="I509">
            <v>0</v>
          </cell>
          <cell r="J509">
            <v>1</v>
          </cell>
          <cell r="L509">
            <v>28</v>
          </cell>
          <cell r="M509">
            <v>2.2777777777777999</v>
          </cell>
          <cell r="N509">
            <v>8</v>
          </cell>
          <cell r="O509">
            <v>999</v>
          </cell>
          <cell r="P509">
            <v>6</v>
          </cell>
          <cell r="Q509">
            <v>2</v>
          </cell>
          <cell r="R509">
            <v>999</v>
          </cell>
          <cell r="S509">
            <v>11</v>
          </cell>
          <cell r="T509">
            <v>3.9166666666666599</v>
          </cell>
          <cell r="U509">
            <v>5</v>
          </cell>
          <cell r="V509">
            <v>4</v>
          </cell>
          <cell r="W509">
            <v>6</v>
          </cell>
          <cell r="X509">
            <v>5</v>
          </cell>
          <cell r="AB509">
            <v>3</v>
          </cell>
          <cell r="AC509">
            <v>8077</v>
          </cell>
          <cell r="AD509">
            <v>6</v>
          </cell>
          <cell r="AE509">
            <v>1</v>
          </cell>
        </row>
        <row r="510">
          <cell r="B510">
            <v>40594</v>
          </cell>
          <cell r="C510">
            <v>45105</v>
          </cell>
          <cell r="D510">
            <v>34339</v>
          </cell>
          <cell r="E510">
            <v>29.48</v>
          </cell>
          <cell r="H510">
            <v>3</v>
          </cell>
          <cell r="I510">
            <v>2</v>
          </cell>
          <cell r="J510">
            <v>3</v>
          </cell>
          <cell r="L510">
            <v>28</v>
          </cell>
          <cell r="M510">
            <v>2.7777777777777999</v>
          </cell>
          <cell r="N510">
            <v>12</v>
          </cell>
          <cell r="O510">
            <v>999</v>
          </cell>
          <cell r="P510">
            <v>7</v>
          </cell>
          <cell r="Q510">
            <v>5</v>
          </cell>
          <cell r="R510">
            <v>999</v>
          </cell>
          <cell r="S510">
            <v>10</v>
          </cell>
          <cell r="T510">
            <v>3.9166666666666599</v>
          </cell>
          <cell r="U510">
            <v>5</v>
          </cell>
          <cell r="V510">
            <v>1</v>
          </cell>
          <cell r="W510">
            <v>5</v>
          </cell>
          <cell r="X510">
            <v>5</v>
          </cell>
          <cell r="AB510">
            <v>1</v>
          </cell>
          <cell r="AC510">
            <v>19120</v>
          </cell>
          <cell r="AD510">
            <v>5</v>
          </cell>
          <cell r="AE510">
            <v>1</v>
          </cell>
        </row>
      </sheetData>
      <sheetData sheetId="3">
        <row r="1">
          <cell r="A1" t="str">
            <v>sub_id</v>
          </cell>
          <cell r="B1" t="str">
            <v>tania_subid</v>
          </cell>
          <cell r="D1" t="str">
            <v>sub_age</v>
          </cell>
          <cell r="E1" t="str">
            <v>race</v>
          </cell>
          <cell r="F1" t="str">
            <v>sub_gender</v>
          </cell>
          <cell r="G1" t="str">
            <v>eros_o_score</v>
          </cell>
          <cell r="H1" t="str">
            <v>eros_s_score</v>
          </cell>
          <cell r="I1" t="str">
            <v>susd_adult_mania</v>
          </cell>
          <cell r="J1" t="str">
            <v>susd_adult_depression</v>
          </cell>
          <cell r="K1" t="str">
            <v>sogs_total</v>
          </cell>
          <cell r="L1" t="str">
            <v>score_tei_wellbeing</v>
          </cell>
          <cell r="M1" t="str">
            <v>score_tei_selfcontrol</v>
          </cell>
          <cell r="N1" t="str">
            <v>score_tei_emotionality</v>
          </cell>
          <cell r="O1" t="str">
            <v>score_tei_sociability</v>
          </cell>
          <cell r="P1" t="str">
            <v>score_tei_globaltrait</v>
          </cell>
          <cell r="Q1" t="str">
            <v>scaared_adult_total</v>
          </cell>
          <cell r="R1" t="str">
            <v>scaared_adult_panic</v>
          </cell>
          <cell r="S1" t="str">
            <v>scaared_adult_gad</v>
          </cell>
          <cell r="T1" t="str">
            <v>scaared_adult_separation</v>
          </cell>
          <cell r="U1" t="str">
            <v>scaared_adult_socanx</v>
          </cell>
          <cell r="V1" t="str">
            <v>score_aq_socialskill</v>
          </cell>
          <cell r="W1" t="str">
            <v>score_aq_attnswitch</v>
          </cell>
          <cell r="X1" t="str">
            <v>score_aq_attndetail</v>
          </cell>
          <cell r="Y1" t="str">
            <v>score_aq_communication</v>
          </cell>
          <cell r="Z1" t="str">
            <v>score_aq_imagination</v>
          </cell>
          <cell r="AA1" t="str">
            <v>score_aq_total</v>
          </cell>
          <cell r="AB1" t="str">
            <v>panas_p_prescan_total</v>
          </cell>
          <cell r="AC1" t="str">
            <v>panas_n_prescan_total</v>
          </cell>
          <cell r="AD1" t="str">
            <v>norc_lifetime_total</v>
          </cell>
          <cell r="AE1" t="str">
            <v>norc_year_total</v>
          </cell>
          <cell r="AF1" t="str">
            <v>mspss_retest_scoring</v>
          </cell>
          <cell r="AG1" t="str">
            <v>mspss_retest_friends</v>
          </cell>
          <cell r="AH1" t="str">
            <v>mspss_retest_family</v>
          </cell>
          <cell r="AI1" t="str">
            <v>mspss_retest_sig_other</v>
          </cell>
          <cell r="AJ1" t="str">
            <v>nbs_adult_sum</v>
          </cell>
          <cell r="AK1" t="str">
            <v>bsmas_total</v>
          </cell>
          <cell r="AL1" t="str">
            <v>gs_short_form_total</v>
          </cell>
          <cell r="AM1" t="str">
            <v>oafem_total</v>
          </cell>
          <cell r="AN1" t="str">
            <v>gti_score</v>
          </cell>
          <cell r="AO1" t="str">
            <v>gs_total</v>
          </cell>
          <cell r="AP1" t="str">
            <v>crt_score_total</v>
          </cell>
          <cell r="AQ1" t="str">
            <v>iat_total</v>
          </cell>
          <cell r="AR1" t="str">
            <v>bsas_salience_score</v>
          </cell>
          <cell r="AS1" t="str">
            <v>bsas_mood_score</v>
          </cell>
          <cell r="AT1" t="str">
            <v>bsas_conflict_score</v>
          </cell>
          <cell r="AU1" t="str">
            <v>bsas_tolerance_score</v>
          </cell>
          <cell r="AV1" t="str">
            <v>bsas_relapse_score</v>
          </cell>
          <cell r="AW1" t="str">
            <v>bsas_withdrawl_score</v>
          </cell>
          <cell r="AX1" t="str">
            <v>bsas_problems_score</v>
          </cell>
          <cell r="AY1" t="str">
            <v>bsas_total_score</v>
          </cell>
          <cell r="AZ1" t="str">
            <v>mach_iv_total</v>
          </cell>
          <cell r="BA1" t="str">
            <v>mach_iv_sum</v>
          </cell>
          <cell r="BB1" t="str">
            <v>bpaqsf_total_sum</v>
          </cell>
          <cell r="BC1" t="str">
            <v>bpaqsf_physical_sum</v>
          </cell>
          <cell r="BD1" t="str">
            <v>bpaqsf_anger_sum</v>
          </cell>
          <cell r="BE1" t="str">
            <v>bpaqsf_verbal_sum</v>
          </cell>
          <cell r="BF1" t="str">
            <v>bpaqsf_hostile_sum</v>
          </cell>
          <cell r="BG1" t="str">
            <v>pnr_p_total</v>
          </cell>
          <cell r="BH1" t="str">
            <v>pnr_n_total</v>
          </cell>
          <cell r="BI1" t="str">
            <v>quic_adult_scoring_parent_involve</v>
          </cell>
          <cell r="BJ1" t="str">
            <v>quic_adult_scoring_parent_predictability</v>
          </cell>
          <cell r="BK1" t="str">
            <v>quic_adult_scoring_parent_enviornment</v>
          </cell>
          <cell r="BL1" t="str">
            <v>quic_adult_scoring_parent_physicalenviro</v>
          </cell>
          <cell r="BM1" t="str">
            <v>quic_adult_scoring_parent_safety</v>
          </cell>
          <cell r="BN1" t="str">
            <v>plan_score_mf</v>
          </cell>
          <cell r="BO1" t="str">
            <v>plan_score_to</v>
          </cell>
          <cell r="BP1" t="str">
            <v>plan_score_cs</v>
          </cell>
          <cell r="BQ1" t="str">
            <v>plan_score_total</v>
          </cell>
          <cell r="BR1" t="str">
            <v>ctb_1_score</v>
          </cell>
          <cell r="BS1" t="str">
            <v>ctb_2_score</v>
          </cell>
          <cell r="BT1" t="str">
            <v>ctb_3_score</v>
          </cell>
          <cell r="BU1" t="str">
            <v>ctb_4_score</v>
          </cell>
          <cell r="BV1" t="str">
            <v>scd_score_total</v>
          </cell>
          <cell r="BW1" t="str">
            <v>nih_sum</v>
          </cell>
          <cell r="BX1" t="str">
            <v>nih_score_yn</v>
          </cell>
          <cell r="BY1" t="str">
            <v>hvltimm_equation</v>
          </cell>
          <cell r="BZ1" t="str">
            <v>hvlt_delaytime_equation</v>
          </cell>
          <cell r="CA1" t="str">
            <v>hvlt_delay_score</v>
          </cell>
          <cell r="CB1" t="str">
            <v>hvlt_retention</v>
          </cell>
          <cell r="CC1" t="str">
            <v>hvlt_rec_dis</v>
          </cell>
          <cell r="CD1" t="str">
            <v>salthouse_let_score</v>
          </cell>
          <cell r="CE1" t="str">
            <v>salthouse_pat_score</v>
          </cell>
          <cell r="CF1" t="str">
            <v>har_score</v>
          </cell>
          <cell r="CG1" t="str">
            <v>kbit_score</v>
          </cell>
          <cell r="CH1" t="str">
            <v>math_addition_score</v>
          </cell>
          <cell r="CI1" t="str">
            <v>math_addition_time</v>
          </cell>
          <cell r="CJ1" t="str">
            <v>math_subtraction_score</v>
          </cell>
          <cell r="CK1" t="str">
            <v>math_subtraction_time</v>
          </cell>
          <cell r="CL1" t="str">
            <v>math_multiplication_score</v>
          </cell>
          <cell r="CM1" t="str">
            <v>math_multiplication_time</v>
          </cell>
          <cell r="CN1" t="str">
            <v>ios_sr_score</v>
          </cell>
          <cell r="CO1" t="str">
            <v>ios_invest_score</v>
          </cell>
          <cell r="CP1" t="str">
            <v>ios_friend_score</v>
          </cell>
          <cell r="CQ1" t="str">
            <v>ios_computer_score</v>
          </cell>
        </row>
        <row r="2">
          <cell r="A2">
            <v>10317</v>
          </cell>
          <cell r="B2">
            <v>191960</v>
          </cell>
          <cell r="D2">
            <v>62.96</v>
          </cell>
          <cell r="E2" t="str">
            <v>White</v>
          </cell>
          <cell r="F2" t="str">
            <v>Female</v>
          </cell>
          <cell r="G2">
            <v>4.22</v>
          </cell>
          <cell r="H2">
            <v>4.3</v>
          </cell>
          <cell r="I2">
            <v>0</v>
          </cell>
          <cell r="J2">
            <v>6</v>
          </cell>
          <cell r="K2">
            <v>0</v>
          </cell>
          <cell r="L2">
            <v>4.83</v>
          </cell>
          <cell r="M2">
            <v>4.83</v>
          </cell>
          <cell r="N2">
            <v>5.38</v>
          </cell>
          <cell r="O2">
            <v>4.5</v>
          </cell>
          <cell r="P2">
            <v>4.97</v>
          </cell>
          <cell r="Q2">
            <v>21</v>
          </cell>
          <cell r="R2">
            <v>3</v>
          </cell>
          <cell r="S2">
            <v>11</v>
          </cell>
          <cell r="T2">
            <v>1</v>
          </cell>
          <cell r="U2">
            <v>6</v>
          </cell>
          <cell r="V2">
            <v>3</v>
          </cell>
          <cell r="W2">
            <v>7</v>
          </cell>
          <cell r="X2">
            <v>2</v>
          </cell>
          <cell r="Y2">
            <v>5</v>
          </cell>
          <cell r="Z2">
            <v>2</v>
          </cell>
          <cell r="AA2">
            <v>19</v>
          </cell>
          <cell r="AB2">
            <v>30</v>
          </cell>
          <cell r="AC2">
            <v>8</v>
          </cell>
          <cell r="AD2">
            <v>0</v>
          </cell>
          <cell r="AE2">
            <v>0</v>
          </cell>
          <cell r="AF2">
            <v>3.83</v>
          </cell>
          <cell r="AG2">
            <v>6.5</v>
          </cell>
          <cell r="AH2">
            <v>1</v>
          </cell>
          <cell r="AI2">
            <v>4</v>
          </cell>
          <cell r="AJ2">
            <v>3</v>
          </cell>
          <cell r="AK2">
            <v>17</v>
          </cell>
          <cell r="AL2">
            <v>1.58</v>
          </cell>
          <cell r="AM2">
            <v>92</v>
          </cell>
          <cell r="AN2">
            <v>3</v>
          </cell>
          <cell r="AO2">
            <v>2.66</v>
          </cell>
          <cell r="AP2">
            <v>120.1</v>
          </cell>
          <cell r="AZ2">
            <v>20</v>
          </cell>
          <cell r="BI2">
            <v>8991</v>
          </cell>
          <cell r="BN2">
            <v>4</v>
          </cell>
          <cell r="BO2">
            <v>4.4000000000000004</v>
          </cell>
          <cell r="BP2">
            <v>4.4000000000000004</v>
          </cell>
          <cell r="BQ2">
            <v>4.2699999999999996</v>
          </cell>
          <cell r="BR2">
            <v>6</v>
          </cell>
          <cell r="BS2">
            <v>5.1666666670000003</v>
          </cell>
          <cell r="BT2">
            <v>6</v>
          </cell>
          <cell r="BU2">
            <v>5.1666666670000003</v>
          </cell>
          <cell r="BV2">
            <v>2.75</v>
          </cell>
          <cell r="BW2">
            <v>0</v>
          </cell>
          <cell r="BX2">
            <v>0</v>
          </cell>
          <cell r="BY2">
            <v>28</v>
          </cell>
          <cell r="BZ2">
            <v>26</v>
          </cell>
          <cell r="CA2">
            <v>12</v>
          </cell>
          <cell r="CB2">
            <v>1.2</v>
          </cell>
          <cell r="CC2">
            <v>40</v>
          </cell>
          <cell r="CD2">
            <v>45</v>
          </cell>
          <cell r="CE2">
            <v>47</v>
          </cell>
          <cell r="CF2">
            <v>26</v>
          </cell>
          <cell r="CG2">
            <v>29</v>
          </cell>
          <cell r="CH2">
            <v>43</v>
          </cell>
          <cell r="CI2">
            <v>60</v>
          </cell>
          <cell r="CJ2">
            <v>34</v>
          </cell>
          <cell r="CK2">
            <v>60</v>
          </cell>
          <cell r="CL2">
            <v>27</v>
          </cell>
          <cell r="CM2">
            <v>60</v>
          </cell>
          <cell r="CP2">
            <v>3</v>
          </cell>
          <cell r="CQ2">
            <v>1</v>
          </cell>
        </row>
        <row r="3">
          <cell r="A3">
            <v>10369</v>
          </cell>
          <cell r="B3">
            <v>30791</v>
          </cell>
          <cell r="D3">
            <v>31.95</v>
          </cell>
          <cell r="E3" t="str">
            <v>White</v>
          </cell>
          <cell r="F3" t="str">
            <v>Male</v>
          </cell>
          <cell r="G3">
            <v>4.5599999999999996</v>
          </cell>
          <cell r="H3">
            <v>3.44</v>
          </cell>
          <cell r="I3">
            <v>0</v>
          </cell>
          <cell r="J3">
            <v>8</v>
          </cell>
          <cell r="K3">
            <v>1</v>
          </cell>
          <cell r="L3">
            <v>3.5</v>
          </cell>
          <cell r="M3">
            <v>3.83</v>
          </cell>
          <cell r="N3">
            <v>5.13</v>
          </cell>
          <cell r="O3">
            <v>4.67</v>
          </cell>
          <cell r="P3">
            <v>4.3</v>
          </cell>
          <cell r="Q3">
            <v>18</v>
          </cell>
          <cell r="R3">
            <v>5</v>
          </cell>
          <cell r="S3">
            <v>10</v>
          </cell>
          <cell r="T3">
            <v>0</v>
          </cell>
          <cell r="U3">
            <v>3</v>
          </cell>
          <cell r="V3">
            <v>2</v>
          </cell>
          <cell r="W3">
            <v>7</v>
          </cell>
          <cell r="X3">
            <v>5</v>
          </cell>
          <cell r="Y3">
            <v>5</v>
          </cell>
          <cell r="Z3">
            <v>2</v>
          </cell>
          <cell r="AA3">
            <v>21</v>
          </cell>
          <cell r="AB3">
            <v>26</v>
          </cell>
          <cell r="AC3">
            <v>10</v>
          </cell>
          <cell r="AD3">
            <v>0</v>
          </cell>
          <cell r="AE3">
            <v>0</v>
          </cell>
          <cell r="AJ3">
            <v>2.7</v>
          </cell>
          <cell r="AK3">
            <v>13</v>
          </cell>
          <cell r="AL3">
            <v>2.25</v>
          </cell>
          <cell r="AM3">
            <v>94</v>
          </cell>
          <cell r="AO3">
            <v>2.63</v>
          </cell>
          <cell r="AP3">
            <v>44.05</v>
          </cell>
          <cell r="AZ3">
            <v>20</v>
          </cell>
          <cell r="BI3">
            <v>8991</v>
          </cell>
          <cell r="BN3">
            <v>3.6</v>
          </cell>
          <cell r="BO3">
            <v>3.9</v>
          </cell>
          <cell r="BP3">
            <v>3.5</v>
          </cell>
          <cell r="BQ3">
            <v>3.67</v>
          </cell>
          <cell r="BR3">
            <v>6</v>
          </cell>
          <cell r="BS3">
            <v>5.6666666670000003</v>
          </cell>
          <cell r="BT3">
            <v>6</v>
          </cell>
          <cell r="BU3">
            <v>5.6666666670000003</v>
          </cell>
          <cell r="BV3">
            <v>0.75</v>
          </cell>
          <cell r="BW3">
            <v>0</v>
          </cell>
          <cell r="BX3">
            <v>0</v>
          </cell>
          <cell r="BY3">
            <v>18</v>
          </cell>
          <cell r="BZ3">
            <v>25</v>
          </cell>
          <cell r="CA3">
            <v>4</v>
          </cell>
          <cell r="CB3">
            <v>0.571428571</v>
          </cell>
          <cell r="CC3">
            <v>18</v>
          </cell>
          <cell r="CD3">
            <v>42</v>
          </cell>
          <cell r="CE3">
            <v>41</v>
          </cell>
          <cell r="CF3">
            <v>23</v>
          </cell>
          <cell r="CG3">
            <v>33</v>
          </cell>
          <cell r="CH3">
            <v>38</v>
          </cell>
          <cell r="CI3">
            <v>60</v>
          </cell>
          <cell r="CJ3">
            <v>42</v>
          </cell>
          <cell r="CK3">
            <v>60</v>
          </cell>
          <cell r="CL3">
            <v>38</v>
          </cell>
          <cell r="CM3">
            <v>60</v>
          </cell>
          <cell r="CP3">
            <v>4</v>
          </cell>
          <cell r="CQ3">
            <v>1</v>
          </cell>
        </row>
        <row r="4">
          <cell r="A4">
            <v>10391</v>
          </cell>
          <cell r="B4">
            <v>111978</v>
          </cell>
          <cell r="D4">
            <v>44.21</v>
          </cell>
          <cell r="E4" t="str">
            <v>White</v>
          </cell>
          <cell r="F4" t="str">
            <v>Female</v>
          </cell>
          <cell r="G4">
            <v>3.33</v>
          </cell>
          <cell r="H4">
            <v>2.67</v>
          </cell>
          <cell r="I4">
            <v>0</v>
          </cell>
          <cell r="J4">
            <v>6</v>
          </cell>
          <cell r="K4">
            <v>0</v>
          </cell>
          <cell r="Q4">
            <v>33</v>
          </cell>
          <cell r="R4">
            <v>3</v>
          </cell>
          <cell r="S4">
            <v>12</v>
          </cell>
          <cell r="T4">
            <v>4</v>
          </cell>
          <cell r="U4">
            <v>14</v>
          </cell>
          <cell r="V4">
            <v>7</v>
          </cell>
          <cell r="W4">
            <v>8</v>
          </cell>
          <cell r="X4">
            <v>3</v>
          </cell>
          <cell r="Y4">
            <v>4</v>
          </cell>
          <cell r="Z4">
            <v>5</v>
          </cell>
          <cell r="AA4">
            <v>27</v>
          </cell>
          <cell r="AD4">
            <v>0</v>
          </cell>
          <cell r="AE4">
            <v>0</v>
          </cell>
          <cell r="AJ4">
            <v>3.7</v>
          </cell>
          <cell r="AK4">
            <v>24</v>
          </cell>
          <cell r="AL4">
            <v>3.17</v>
          </cell>
          <cell r="AM4">
            <v>66</v>
          </cell>
          <cell r="AO4">
            <v>9999</v>
          </cell>
          <cell r="AP4">
            <v>209</v>
          </cell>
          <cell r="AZ4">
            <v>20</v>
          </cell>
          <cell r="BB4">
            <v>20</v>
          </cell>
          <cell r="BC4">
            <v>6</v>
          </cell>
          <cell r="BD4">
            <v>3</v>
          </cell>
          <cell r="BE4">
            <v>7</v>
          </cell>
          <cell r="BF4">
            <v>4</v>
          </cell>
          <cell r="BI4">
            <v>8991</v>
          </cell>
          <cell r="BN4">
            <v>2.7</v>
          </cell>
          <cell r="BO4">
            <v>2.8</v>
          </cell>
          <cell r="BP4">
            <v>3.2</v>
          </cell>
          <cell r="BQ4">
            <v>2.9</v>
          </cell>
          <cell r="BV4">
            <v>2.65</v>
          </cell>
          <cell r="BW4">
            <v>1</v>
          </cell>
          <cell r="BX4">
            <v>0</v>
          </cell>
          <cell r="BY4">
            <v>17</v>
          </cell>
          <cell r="BZ4">
            <v>20</v>
          </cell>
          <cell r="CA4">
            <v>5</v>
          </cell>
          <cell r="CB4">
            <v>0.71428571399999996</v>
          </cell>
          <cell r="CC4">
            <v>22</v>
          </cell>
          <cell r="CD4">
            <v>38</v>
          </cell>
          <cell r="CE4">
            <v>53</v>
          </cell>
          <cell r="CF4">
            <v>30</v>
          </cell>
          <cell r="CG4">
            <v>30</v>
          </cell>
          <cell r="CH4">
            <v>47</v>
          </cell>
          <cell r="CI4">
            <v>58</v>
          </cell>
          <cell r="CJ4">
            <v>48</v>
          </cell>
          <cell r="CK4">
            <v>60</v>
          </cell>
          <cell r="CL4">
            <v>41</v>
          </cell>
          <cell r="CM4">
            <v>60</v>
          </cell>
          <cell r="CP4">
            <v>4</v>
          </cell>
          <cell r="CQ4">
            <v>1</v>
          </cell>
        </row>
        <row r="5">
          <cell r="A5">
            <v>10402</v>
          </cell>
          <cell r="B5">
            <v>20286</v>
          </cell>
          <cell r="D5">
            <v>35.94</v>
          </cell>
          <cell r="E5" t="str">
            <v>Black or African American</v>
          </cell>
          <cell r="F5" t="str">
            <v>Male</v>
          </cell>
          <cell r="G5">
            <v>3.56</v>
          </cell>
          <cell r="H5">
            <v>2.67</v>
          </cell>
          <cell r="I5">
            <v>4</v>
          </cell>
          <cell r="J5">
            <v>6</v>
          </cell>
          <cell r="K5">
            <v>0</v>
          </cell>
          <cell r="Q5">
            <v>10</v>
          </cell>
          <cell r="R5">
            <v>0</v>
          </cell>
          <cell r="S5">
            <v>8</v>
          </cell>
          <cell r="T5">
            <v>0</v>
          </cell>
          <cell r="U5">
            <v>2</v>
          </cell>
          <cell r="V5">
            <v>5</v>
          </cell>
          <cell r="W5">
            <v>6</v>
          </cell>
          <cell r="X5">
            <v>8</v>
          </cell>
          <cell r="Y5">
            <v>4</v>
          </cell>
          <cell r="Z5">
            <v>3</v>
          </cell>
          <cell r="AA5">
            <v>26</v>
          </cell>
          <cell r="AB5">
            <v>22</v>
          </cell>
          <cell r="AC5">
            <v>14</v>
          </cell>
          <cell r="AD5">
            <v>1</v>
          </cell>
          <cell r="AE5">
            <v>0</v>
          </cell>
          <cell r="AJ5">
            <v>2.8</v>
          </cell>
          <cell r="AK5">
            <v>22</v>
          </cell>
          <cell r="AL5">
            <v>4.42</v>
          </cell>
          <cell r="AM5">
            <v>89</v>
          </cell>
          <cell r="AO5">
            <v>3.71</v>
          </cell>
          <cell r="AP5">
            <v>104</v>
          </cell>
          <cell r="AZ5">
            <v>20</v>
          </cell>
          <cell r="BI5">
            <v>8991</v>
          </cell>
          <cell r="BN5">
            <v>3.1</v>
          </cell>
          <cell r="BO5">
            <v>4</v>
          </cell>
          <cell r="BP5">
            <v>3.5</v>
          </cell>
          <cell r="BQ5">
            <v>3.53</v>
          </cell>
          <cell r="BR5">
            <v>6</v>
          </cell>
          <cell r="BS5">
            <v>5.1666666670000003</v>
          </cell>
          <cell r="BT5">
            <v>6</v>
          </cell>
          <cell r="BU5">
            <v>6</v>
          </cell>
          <cell r="BV5">
            <v>2.0499999999999998</v>
          </cell>
          <cell r="BW5">
            <v>2</v>
          </cell>
          <cell r="BX5">
            <v>0</v>
          </cell>
          <cell r="BY5">
            <v>28</v>
          </cell>
          <cell r="BZ5">
            <v>18</v>
          </cell>
          <cell r="CA5">
            <v>10</v>
          </cell>
          <cell r="CB5">
            <v>1</v>
          </cell>
          <cell r="CC5">
            <v>38</v>
          </cell>
          <cell r="CD5">
            <v>31</v>
          </cell>
          <cell r="CE5">
            <v>41</v>
          </cell>
          <cell r="CF5">
            <v>19</v>
          </cell>
          <cell r="CG5">
            <v>35</v>
          </cell>
          <cell r="CH5">
            <v>44</v>
          </cell>
          <cell r="CI5">
            <v>60</v>
          </cell>
          <cell r="CJ5">
            <v>36</v>
          </cell>
          <cell r="CK5">
            <v>60</v>
          </cell>
          <cell r="CL5">
            <v>41</v>
          </cell>
          <cell r="CM5">
            <v>60</v>
          </cell>
          <cell r="CP5">
            <v>4</v>
          </cell>
          <cell r="CQ5">
            <v>5</v>
          </cell>
        </row>
        <row r="6">
          <cell r="A6">
            <v>10418</v>
          </cell>
          <cell r="B6">
            <v>102054</v>
          </cell>
          <cell r="D6">
            <v>68.64</v>
          </cell>
          <cell r="E6" t="str">
            <v>White</v>
          </cell>
          <cell r="F6" t="str">
            <v>Female</v>
          </cell>
          <cell r="G6">
            <v>4.22</v>
          </cell>
          <cell r="H6">
            <v>3.44</v>
          </cell>
          <cell r="I6">
            <v>0</v>
          </cell>
          <cell r="J6">
            <v>2</v>
          </cell>
          <cell r="K6">
            <v>4</v>
          </cell>
          <cell r="L6">
            <v>5.67</v>
          </cell>
          <cell r="M6">
            <v>5.33</v>
          </cell>
          <cell r="N6">
            <v>5.25</v>
          </cell>
          <cell r="O6">
            <v>4.83</v>
          </cell>
          <cell r="P6">
            <v>5.0999999999999996</v>
          </cell>
          <cell r="Q6">
            <v>16</v>
          </cell>
          <cell r="R6">
            <v>4</v>
          </cell>
          <cell r="S6">
            <v>2</v>
          </cell>
          <cell r="T6">
            <v>0</v>
          </cell>
          <cell r="U6">
            <v>10</v>
          </cell>
          <cell r="V6">
            <v>9</v>
          </cell>
          <cell r="W6">
            <v>2</v>
          </cell>
          <cell r="X6">
            <v>4</v>
          </cell>
          <cell r="Y6">
            <v>3</v>
          </cell>
          <cell r="Z6">
            <v>3</v>
          </cell>
          <cell r="AA6">
            <v>21</v>
          </cell>
          <cell r="AB6">
            <v>26</v>
          </cell>
          <cell r="AC6">
            <v>11</v>
          </cell>
          <cell r="AD6">
            <v>0</v>
          </cell>
          <cell r="AE6">
            <v>0</v>
          </cell>
          <cell r="AJ6">
            <v>2.6</v>
          </cell>
          <cell r="AK6">
            <v>7</v>
          </cell>
          <cell r="AL6">
            <v>4</v>
          </cell>
          <cell r="AM6">
            <v>90</v>
          </cell>
          <cell r="AO6">
            <v>4.2</v>
          </cell>
          <cell r="AP6">
            <v>127</v>
          </cell>
          <cell r="AQ6">
            <v>35</v>
          </cell>
          <cell r="AR6">
            <v>0</v>
          </cell>
          <cell r="AS6">
            <v>0</v>
          </cell>
          <cell r="AT6">
            <v>0</v>
          </cell>
          <cell r="AU6">
            <v>0.25</v>
          </cell>
          <cell r="AV6">
            <v>0</v>
          </cell>
          <cell r="AW6">
            <v>0</v>
          </cell>
          <cell r="AX6">
            <v>0</v>
          </cell>
          <cell r="AY6">
            <v>3.5714285999999998E-2</v>
          </cell>
          <cell r="AZ6">
            <v>90</v>
          </cell>
          <cell r="BA6">
            <v>70</v>
          </cell>
          <cell r="BG6">
            <v>52</v>
          </cell>
          <cell r="BH6">
            <v>13</v>
          </cell>
          <cell r="BI6">
            <v>8991</v>
          </cell>
          <cell r="BN6">
            <v>3.3</v>
          </cell>
          <cell r="BO6">
            <v>3</v>
          </cell>
          <cell r="BP6">
            <v>3.1</v>
          </cell>
          <cell r="BQ6">
            <v>3.13</v>
          </cell>
          <cell r="BR6">
            <v>6</v>
          </cell>
          <cell r="BS6">
            <v>5.1666666670000003</v>
          </cell>
          <cell r="BT6">
            <v>6</v>
          </cell>
          <cell r="BU6">
            <v>5.1666666670000003</v>
          </cell>
          <cell r="BV6">
            <v>1.6</v>
          </cell>
          <cell r="BW6">
            <v>0</v>
          </cell>
          <cell r="BX6">
            <v>0</v>
          </cell>
          <cell r="BY6">
            <v>22</v>
          </cell>
          <cell r="BZ6">
            <v>20</v>
          </cell>
          <cell r="CA6">
            <v>7</v>
          </cell>
          <cell r="CB6">
            <v>0.875</v>
          </cell>
          <cell r="CC6">
            <v>28</v>
          </cell>
          <cell r="CD6">
            <v>24</v>
          </cell>
          <cell r="CE6">
            <v>33</v>
          </cell>
          <cell r="CF6">
            <v>25</v>
          </cell>
          <cell r="CG6">
            <v>27</v>
          </cell>
          <cell r="CH6">
            <v>35</v>
          </cell>
          <cell r="CI6">
            <v>60</v>
          </cell>
          <cell r="CJ6">
            <v>29</v>
          </cell>
          <cell r="CK6">
            <v>60</v>
          </cell>
          <cell r="CL6">
            <v>27</v>
          </cell>
          <cell r="CM6">
            <v>60</v>
          </cell>
          <cell r="CP6">
            <v>3</v>
          </cell>
          <cell r="CQ6">
            <v>3</v>
          </cell>
        </row>
        <row r="7">
          <cell r="A7">
            <v>10462</v>
          </cell>
          <cell r="B7">
            <v>21960</v>
          </cell>
          <cell r="D7">
            <v>62.04</v>
          </cell>
          <cell r="E7" t="str">
            <v>Black or African American</v>
          </cell>
          <cell r="F7" t="str">
            <v>Male</v>
          </cell>
          <cell r="G7">
            <v>4.67</v>
          </cell>
          <cell r="H7">
            <v>3.44</v>
          </cell>
          <cell r="I7">
            <v>4</v>
          </cell>
          <cell r="J7">
            <v>3</v>
          </cell>
          <cell r="K7">
            <v>0</v>
          </cell>
          <cell r="Q7">
            <v>5</v>
          </cell>
          <cell r="R7">
            <v>0</v>
          </cell>
          <cell r="S7">
            <v>5</v>
          </cell>
          <cell r="T7">
            <v>0</v>
          </cell>
          <cell r="U7">
            <v>0</v>
          </cell>
          <cell r="V7">
            <v>3</v>
          </cell>
          <cell r="W7">
            <v>4</v>
          </cell>
          <cell r="X7">
            <v>6</v>
          </cell>
          <cell r="Y7">
            <v>2</v>
          </cell>
          <cell r="Z7">
            <v>1</v>
          </cell>
          <cell r="AA7">
            <v>16</v>
          </cell>
          <cell r="AB7">
            <v>27</v>
          </cell>
          <cell r="AC7">
            <v>10</v>
          </cell>
          <cell r="AD7">
            <v>0</v>
          </cell>
          <cell r="AE7">
            <v>0</v>
          </cell>
          <cell r="AJ7">
            <v>3.2</v>
          </cell>
          <cell r="AK7">
            <v>8</v>
          </cell>
          <cell r="AL7">
            <v>2.67</v>
          </cell>
          <cell r="AM7">
            <v>90</v>
          </cell>
          <cell r="AO7">
            <v>3.14</v>
          </cell>
          <cell r="AP7">
            <v>110</v>
          </cell>
          <cell r="AZ7">
            <v>20</v>
          </cell>
          <cell r="BI7">
            <v>8991</v>
          </cell>
          <cell r="BN7">
            <v>3.6</v>
          </cell>
          <cell r="BO7">
            <v>4.3</v>
          </cell>
          <cell r="BP7">
            <v>4</v>
          </cell>
          <cell r="BQ7">
            <v>3.97</v>
          </cell>
          <cell r="BR7">
            <v>6</v>
          </cell>
          <cell r="BS7">
            <v>5.1666666670000003</v>
          </cell>
          <cell r="BT7">
            <v>6</v>
          </cell>
          <cell r="BU7">
            <v>6</v>
          </cell>
          <cell r="BV7">
            <v>0.5</v>
          </cell>
          <cell r="BW7">
            <v>4</v>
          </cell>
          <cell r="BX7">
            <v>1</v>
          </cell>
          <cell r="BY7">
            <v>20</v>
          </cell>
          <cell r="BZ7">
            <v>23</v>
          </cell>
          <cell r="CA7">
            <v>4</v>
          </cell>
          <cell r="CB7">
            <v>0.5</v>
          </cell>
          <cell r="CC7">
            <v>20</v>
          </cell>
          <cell r="CF7">
            <v>31</v>
          </cell>
          <cell r="CG7">
            <v>27</v>
          </cell>
          <cell r="CH7">
            <v>37</v>
          </cell>
          <cell r="CI7">
            <v>60</v>
          </cell>
          <cell r="CJ7">
            <v>30</v>
          </cell>
          <cell r="CK7">
            <v>60</v>
          </cell>
          <cell r="CL7">
            <v>19</v>
          </cell>
          <cell r="CM7">
            <v>60</v>
          </cell>
          <cell r="CP7">
            <v>3</v>
          </cell>
          <cell r="CQ7">
            <v>1</v>
          </cell>
        </row>
        <row r="8">
          <cell r="A8">
            <v>10478</v>
          </cell>
          <cell r="B8">
            <v>201495</v>
          </cell>
          <cell r="D8">
            <v>27.9</v>
          </cell>
          <cell r="E8" t="str">
            <v>Asian</v>
          </cell>
          <cell r="F8" t="str">
            <v>Female</v>
          </cell>
          <cell r="G8">
            <v>3.56</v>
          </cell>
          <cell r="H8">
            <v>4.22</v>
          </cell>
          <cell r="I8">
            <v>6</v>
          </cell>
          <cell r="J8">
            <v>3</v>
          </cell>
          <cell r="K8">
            <v>0</v>
          </cell>
          <cell r="Q8">
            <v>37</v>
          </cell>
          <cell r="R8">
            <v>9</v>
          </cell>
          <cell r="S8">
            <v>11</v>
          </cell>
          <cell r="T8">
            <v>5</v>
          </cell>
          <cell r="U8">
            <v>12</v>
          </cell>
          <cell r="V8">
            <v>8</v>
          </cell>
          <cell r="W8">
            <v>7</v>
          </cell>
          <cell r="X8">
            <v>7</v>
          </cell>
          <cell r="Y8">
            <v>10</v>
          </cell>
          <cell r="Z8">
            <v>3</v>
          </cell>
          <cell r="AA8">
            <v>35</v>
          </cell>
          <cell r="AB8">
            <v>18</v>
          </cell>
          <cell r="AC8">
            <v>11</v>
          </cell>
          <cell r="AD8">
            <v>0</v>
          </cell>
          <cell r="AE8">
            <v>0</v>
          </cell>
          <cell r="AJ8">
            <v>3.6</v>
          </cell>
          <cell r="AK8">
            <v>10</v>
          </cell>
          <cell r="AL8">
            <v>3.33</v>
          </cell>
          <cell r="AM8">
            <v>82</v>
          </cell>
          <cell r="AO8">
            <v>4.34</v>
          </cell>
          <cell r="AP8">
            <v>109</v>
          </cell>
          <cell r="AZ8">
            <v>20</v>
          </cell>
          <cell r="BI8">
            <v>8991</v>
          </cell>
          <cell r="BN8">
            <v>3.2</v>
          </cell>
          <cell r="BO8">
            <v>3.5</v>
          </cell>
          <cell r="BP8">
            <v>3.3</v>
          </cell>
          <cell r="BQ8">
            <v>3.33</v>
          </cell>
          <cell r="BR8">
            <v>6</v>
          </cell>
          <cell r="BS8">
            <v>5.1666666670000003</v>
          </cell>
          <cell r="BT8">
            <v>6</v>
          </cell>
          <cell r="BU8">
            <v>5.1666666670000003</v>
          </cell>
          <cell r="BV8">
            <v>2.85</v>
          </cell>
          <cell r="BW8">
            <v>2</v>
          </cell>
          <cell r="BX8">
            <v>0</v>
          </cell>
          <cell r="BY8">
            <v>31</v>
          </cell>
          <cell r="BZ8">
            <v>35</v>
          </cell>
          <cell r="CA8">
            <v>12</v>
          </cell>
          <cell r="CB8">
            <v>1.0909090910000001</v>
          </cell>
          <cell r="CC8">
            <v>42</v>
          </cell>
          <cell r="CD8">
            <v>36</v>
          </cell>
          <cell r="CE8">
            <v>62</v>
          </cell>
          <cell r="CF8">
            <v>23</v>
          </cell>
          <cell r="CG8">
            <v>30</v>
          </cell>
          <cell r="CH8">
            <v>48</v>
          </cell>
          <cell r="CI8">
            <v>57</v>
          </cell>
          <cell r="CJ8">
            <v>48</v>
          </cell>
          <cell r="CK8">
            <v>53</v>
          </cell>
          <cell r="CL8">
            <v>48</v>
          </cell>
          <cell r="CM8">
            <v>54</v>
          </cell>
          <cell r="CP8">
            <v>7</v>
          </cell>
          <cell r="CQ8">
            <v>4</v>
          </cell>
        </row>
        <row r="9">
          <cell r="A9">
            <v>10486</v>
          </cell>
          <cell r="B9">
            <v>131381</v>
          </cell>
          <cell r="D9">
            <v>41.91</v>
          </cell>
          <cell r="E9" t="str">
            <v>White</v>
          </cell>
          <cell r="F9" t="str">
            <v>Female</v>
          </cell>
          <cell r="G9">
            <v>4.33</v>
          </cell>
          <cell r="H9">
            <v>3.9</v>
          </cell>
          <cell r="I9">
            <v>4</v>
          </cell>
          <cell r="J9">
            <v>4</v>
          </cell>
          <cell r="K9">
            <v>0</v>
          </cell>
          <cell r="L9">
            <v>4.33</v>
          </cell>
          <cell r="M9">
            <v>3.83</v>
          </cell>
          <cell r="N9">
            <v>4.63</v>
          </cell>
          <cell r="O9">
            <v>4.17</v>
          </cell>
          <cell r="P9">
            <v>4.4000000000000004</v>
          </cell>
          <cell r="Q9">
            <v>37</v>
          </cell>
          <cell r="R9">
            <v>9</v>
          </cell>
          <cell r="S9">
            <v>15</v>
          </cell>
          <cell r="T9">
            <v>6</v>
          </cell>
          <cell r="U9">
            <v>7</v>
          </cell>
          <cell r="V9">
            <v>3</v>
          </cell>
          <cell r="W9">
            <v>7</v>
          </cell>
          <cell r="X9">
            <v>5</v>
          </cell>
          <cell r="Y9">
            <v>6</v>
          </cell>
          <cell r="Z9">
            <v>2</v>
          </cell>
          <cell r="AA9">
            <v>23</v>
          </cell>
          <cell r="AB9">
            <v>35</v>
          </cell>
          <cell r="AC9">
            <v>14</v>
          </cell>
          <cell r="AD9">
            <v>0</v>
          </cell>
          <cell r="AE9">
            <v>0</v>
          </cell>
          <cell r="AF9">
            <v>4.75</v>
          </cell>
          <cell r="AG9">
            <v>5.25</v>
          </cell>
          <cell r="AH9">
            <v>5</v>
          </cell>
          <cell r="AI9">
            <v>4</v>
          </cell>
          <cell r="AJ9">
            <v>3</v>
          </cell>
          <cell r="AK9">
            <v>15</v>
          </cell>
          <cell r="AL9">
            <v>3.08</v>
          </cell>
          <cell r="AM9">
            <v>77</v>
          </cell>
          <cell r="AO9">
            <v>3.51</v>
          </cell>
          <cell r="AP9">
            <v>29</v>
          </cell>
          <cell r="AZ9">
            <v>20</v>
          </cell>
          <cell r="BI9">
            <v>8991</v>
          </cell>
          <cell r="BN9">
            <v>3.7</v>
          </cell>
          <cell r="BO9">
            <v>3.9</v>
          </cell>
          <cell r="BP9">
            <v>3.9</v>
          </cell>
          <cell r="BQ9">
            <v>3.83</v>
          </cell>
          <cell r="BR9">
            <v>6</v>
          </cell>
          <cell r="BS9">
            <v>4.3333333329999997</v>
          </cell>
          <cell r="BT9">
            <v>2.6666666669999999</v>
          </cell>
          <cell r="BU9">
            <v>1.8333333329999999</v>
          </cell>
          <cell r="BV9">
            <v>2.95</v>
          </cell>
          <cell r="BW9">
            <v>0</v>
          </cell>
          <cell r="BX9">
            <v>0</v>
          </cell>
          <cell r="BY9">
            <v>27</v>
          </cell>
          <cell r="BZ9">
            <v>24</v>
          </cell>
          <cell r="CA9">
            <v>11</v>
          </cell>
          <cell r="CB9">
            <v>1.1000000000000001</v>
          </cell>
          <cell r="CC9">
            <v>38</v>
          </cell>
          <cell r="CD9">
            <v>40</v>
          </cell>
          <cell r="CE9">
            <v>39</v>
          </cell>
          <cell r="CF9">
            <v>23</v>
          </cell>
          <cell r="CG9">
            <v>36</v>
          </cell>
          <cell r="CH9">
            <v>47</v>
          </cell>
          <cell r="CJ9">
            <v>47</v>
          </cell>
          <cell r="CK9">
            <v>60</v>
          </cell>
          <cell r="CL9">
            <v>34</v>
          </cell>
          <cell r="CM9">
            <v>60</v>
          </cell>
          <cell r="CP9">
            <v>4</v>
          </cell>
          <cell r="CQ9">
            <v>4</v>
          </cell>
        </row>
        <row r="10">
          <cell r="A10">
            <v>10529</v>
          </cell>
          <cell r="B10">
            <v>110255</v>
          </cell>
          <cell r="D10">
            <v>67.8</v>
          </cell>
          <cell r="E10" t="str">
            <v>White</v>
          </cell>
          <cell r="F10" t="str">
            <v>Male</v>
          </cell>
          <cell r="G10">
            <v>4.8899999999999997</v>
          </cell>
          <cell r="H10">
            <v>3.33</v>
          </cell>
          <cell r="I10">
            <v>0</v>
          </cell>
          <cell r="J10">
            <v>0</v>
          </cell>
          <cell r="K10">
            <v>2</v>
          </cell>
          <cell r="L10">
            <v>6.17</v>
          </cell>
          <cell r="M10">
            <v>5.17</v>
          </cell>
          <cell r="N10">
            <v>5.63</v>
          </cell>
          <cell r="O10">
            <v>4.83</v>
          </cell>
          <cell r="P10">
            <v>5.4</v>
          </cell>
          <cell r="Q10">
            <v>13</v>
          </cell>
          <cell r="R10">
            <v>1</v>
          </cell>
          <cell r="S10">
            <v>2</v>
          </cell>
          <cell r="T10">
            <v>5</v>
          </cell>
          <cell r="U10">
            <v>5</v>
          </cell>
          <cell r="V10">
            <v>6</v>
          </cell>
          <cell r="W10">
            <v>5</v>
          </cell>
          <cell r="X10">
            <v>8</v>
          </cell>
          <cell r="Y10">
            <v>4</v>
          </cell>
          <cell r="Z10">
            <v>2</v>
          </cell>
          <cell r="AA10">
            <v>25</v>
          </cell>
          <cell r="AB10">
            <v>40</v>
          </cell>
          <cell r="AC10">
            <v>10</v>
          </cell>
          <cell r="AD10">
            <v>1</v>
          </cell>
          <cell r="AE10">
            <v>0</v>
          </cell>
          <cell r="AJ10">
            <v>2.6</v>
          </cell>
          <cell r="AK10">
            <v>10</v>
          </cell>
          <cell r="AL10">
            <v>1.25</v>
          </cell>
          <cell r="AM10">
            <v>86</v>
          </cell>
          <cell r="AO10">
            <v>9999</v>
          </cell>
          <cell r="AP10">
            <v>0.1</v>
          </cell>
          <cell r="AZ10">
            <v>20</v>
          </cell>
          <cell r="BI10">
            <v>8991</v>
          </cell>
          <cell r="BN10">
            <v>3.8</v>
          </cell>
          <cell r="BO10">
            <v>3.8</v>
          </cell>
          <cell r="BP10">
            <v>3.9</v>
          </cell>
          <cell r="BQ10">
            <v>3.83</v>
          </cell>
          <cell r="BR10">
            <v>6</v>
          </cell>
          <cell r="BS10">
            <v>5.1666666670000003</v>
          </cell>
          <cell r="BT10">
            <v>6</v>
          </cell>
          <cell r="BU10">
            <v>5.1666666670000003</v>
          </cell>
          <cell r="BV10">
            <v>1.35</v>
          </cell>
          <cell r="BW10">
            <v>0</v>
          </cell>
          <cell r="BX10">
            <v>0</v>
          </cell>
          <cell r="BY10">
            <v>32</v>
          </cell>
          <cell r="BZ10">
            <v>17</v>
          </cell>
          <cell r="CA10">
            <v>12</v>
          </cell>
          <cell r="CB10">
            <v>1</v>
          </cell>
          <cell r="CC10">
            <v>43</v>
          </cell>
          <cell r="CD10">
            <v>30</v>
          </cell>
          <cell r="CE10">
            <v>45</v>
          </cell>
          <cell r="CF10">
            <v>27</v>
          </cell>
          <cell r="CG10">
            <v>28</v>
          </cell>
          <cell r="CH10">
            <v>48</v>
          </cell>
          <cell r="CI10">
            <v>55</v>
          </cell>
          <cell r="CJ10">
            <v>48</v>
          </cell>
          <cell r="CK10">
            <v>49</v>
          </cell>
          <cell r="CL10">
            <v>48</v>
          </cell>
          <cell r="CM10">
            <v>60</v>
          </cell>
          <cell r="CP10">
            <v>7</v>
          </cell>
          <cell r="CQ10">
            <v>1</v>
          </cell>
        </row>
        <row r="11">
          <cell r="A11">
            <v>10541</v>
          </cell>
          <cell r="B11">
            <v>30253</v>
          </cell>
          <cell r="D11">
            <v>69.16</v>
          </cell>
          <cell r="E11" t="str">
            <v>White</v>
          </cell>
          <cell r="F11" t="str">
            <v>Male</v>
          </cell>
          <cell r="G11">
            <v>4.22</v>
          </cell>
          <cell r="H11">
            <v>2.67</v>
          </cell>
          <cell r="I11">
            <v>3</v>
          </cell>
          <cell r="J11">
            <v>14</v>
          </cell>
          <cell r="K11">
            <v>0</v>
          </cell>
          <cell r="Q11">
            <v>20</v>
          </cell>
          <cell r="R11">
            <v>1</v>
          </cell>
          <cell r="S11">
            <v>5</v>
          </cell>
          <cell r="T11">
            <v>2</v>
          </cell>
          <cell r="U11">
            <v>12</v>
          </cell>
          <cell r="V11">
            <v>8</v>
          </cell>
          <cell r="W11">
            <v>6</v>
          </cell>
          <cell r="X11">
            <v>6</v>
          </cell>
          <cell r="Y11">
            <v>7</v>
          </cell>
          <cell r="Z11">
            <v>5</v>
          </cell>
          <cell r="AA11">
            <v>32</v>
          </cell>
          <cell r="AB11">
            <v>25</v>
          </cell>
          <cell r="AC11">
            <v>10</v>
          </cell>
          <cell r="AD11">
            <v>0</v>
          </cell>
          <cell r="AE11">
            <v>0</v>
          </cell>
          <cell r="AF11">
            <v>4.25</v>
          </cell>
          <cell r="AG11">
            <v>4</v>
          </cell>
          <cell r="AH11">
            <v>5.5</v>
          </cell>
          <cell r="AI11">
            <v>3.25</v>
          </cell>
          <cell r="AJ11">
            <v>2.8</v>
          </cell>
          <cell r="AK11">
            <v>7</v>
          </cell>
          <cell r="AL11">
            <v>3.75</v>
          </cell>
          <cell r="AM11">
            <v>83</v>
          </cell>
          <cell r="AN11">
            <v>3.17</v>
          </cell>
          <cell r="AO11">
            <v>4.1100000000000003</v>
          </cell>
          <cell r="AZ11">
            <v>20</v>
          </cell>
          <cell r="BI11">
            <v>8991</v>
          </cell>
          <cell r="BN11">
            <v>3.4</v>
          </cell>
          <cell r="BO11">
            <v>3.1</v>
          </cell>
          <cell r="BP11">
            <v>3.4</v>
          </cell>
          <cell r="BQ11">
            <v>3.3</v>
          </cell>
          <cell r="BR11">
            <v>2.3333333330000001</v>
          </cell>
          <cell r="BS11">
            <v>3.6666666669999999</v>
          </cell>
          <cell r="BT11">
            <v>4.5</v>
          </cell>
          <cell r="BU11">
            <v>3.5</v>
          </cell>
          <cell r="BV11">
            <v>1.3</v>
          </cell>
          <cell r="BW11">
            <v>2</v>
          </cell>
          <cell r="BX11">
            <v>0</v>
          </cell>
          <cell r="BY11">
            <v>27</v>
          </cell>
          <cell r="BZ11">
            <v>16</v>
          </cell>
          <cell r="CA11">
            <v>11</v>
          </cell>
          <cell r="CB11">
            <v>1.1000000000000001</v>
          </cell>
          <cell r="CC11">
            <v>35</v>
          </cell>
          <cell r="CD11">
            <v>27</v>
          </cell>
          <cell r="CE11">
            <v>36</v>
          </cell>
          <cell r="CF11">
            <v>30</v>
          </cell>
          <cell r="CG11">
            <v>31</v>
          </cell>
          <cell r="CH11">
            <v>48</v>
          </cell>
          <cell r="CI11">
            <v>57</v>
          </cell>
          <cell r="CJ11">
            <v>48</v>
          </cell>
          <cell r="CK11">
            <v>58</v>
          </cell>
          <cell r="CL11">
            <v>41</v>
          </cell>
          <cell r="CM11">
            <v>60</v>
          </cell>
          <cell r="CP11">
            <v>3</v>
          </cell>
          <cell r="CQ11">
            <v>1</v>
          </cell>
        </row>
        <row r="12">
          <cell r="A12">
            <v>10555</v>
          </cell>
          <cell r="B12">
            <v>141294</v>
          </cell>
          <cell r="D12">
            <v>28.86</v>
          </cell>
          <cell r="E12" t="str">
            <v xml:space="preserve">White </v>
          </cell>
          <cell r="F12" t="str">
            <v xml:space="preserve">Female </v>
          </cell>
          <cell r="G12">
            <v>3.67</v>
          </cell>
          <cell r="H12">
            <v>3.67</v>
          </cell>
          <cell r="I12">
            <v>5</v>
          </cell>
          <cell r="J12">
            <v>18</v>
          </cell>
          <cell r="K12">
            <v>0</v>
          </cell>
          <cell r="L12">
            <v>3.83</v>
          </cell>
          <cell r="M12">
            <v>2.67</v>
          </cell>
          <cell r="N12">
            <v>4.5</v>
          </cell>
          <cell r="O12">
            <v>4.5</v>
          </cell>
          <cell r="P12">
            <v>3.83</v>
          </cell>
          <cell r="Q12">
            <v>71</v>
          </cell>
          <cell r="R12">
            <v>25</v>
          </cell>
          <cell r="S12">
            <v>25</v>
          </cell>
          <cell r="T12">
            <v>7</v>
          </cell>
          <cell r="U12">
            <v>14</v>
          </cell>
          <cell r="V12">
            <v>7</v>
          </cell>
          <cell r="W12">
            <v>9</v>
          </cell>
          <cell r="X12">
            <v>7</v>
          </cell>
          <cell r="Y12">
            <v>8</v>
          </cell>
          <cell r="Z12">
            <v>2</v>
          </cell>
          <cell r="AA12">
            <v>33</v>
          </cell>
          <cell r="AB12">
            <v>35</v>
          </cell>
          <cell r="AC12">
            <v>17</v>
          </cell>
          <cell r="AD12">
            <v>0</v>
          </cell>
          <cell r="AE12">
            <v>0</v>
          </cell>
          <cell r="AJ12">
            <v>3.6</v>
          </cell>
          <cell r="AK12">
            <v>17</v>
          </cell>
          <cell r="AL12">
            <v>3.25</v>
          </cell>
          <cell r="AM12">
            <v>84</v>
          </cell>
          <cell r="AO12">
            <v>3.2</v>
          </cell>
          <cell r="AP12">
            <v>49.1</v>
          </cell>
          <cell r="AQ12">
            <v>41</v>
          </cell>
          <cell r="AR12">
            <v>1.5</v>
          </cell>
          <cell r="AS12">
            <v>1</v>
          </cell>
          <cell r="AT12">
            <v>0</v>
          </cell>
          <cell r="AU12">
            <v>0.75</v>
          </cell>
          <cell r="AV12">
            <v>0.75</v>
          </cell>
          <cell r="AW12">
            <v>0.75</v>
          </cell>
          <cell r="AX12">
            <v>1.25</v>
          </cell>
          <cell r="AY12">
            <v>0.85714285700000004</v>
          </cell>
          <cell r="AZ12">
            <v>100</v>
          </cell>
          <cell r="BA12">
            <v>80</v>
          </cell>
          <cell r="BG12">
            <v>32</v>
          </cell>
          <cell r="BH12">
            <v>27</v>
          </cell>
          <cell r="BI12">
            <v>8991</v>
          </cell>
          <cell r="BN12">
            <v>3.8</v>
          </cell>
          <cell r="BO12">
            <v>4.2</v>
          </cell>
          <cell r="BP12">
            <v>3.6</v>
          </cell>
          <cell r="BQ12">
            <v>3.87</v>
          </cell>
          <cell r="BR12">
            <v>5</v>
          </cell>
          <cell r="BS12">
            <v>5.6666666670000003</v>
          </cell>
          <cell r="BT12">
            <v>6</v>
          </cell>
          <cell r="BU12">
            <v>5.1666666670000003</v>
          </cell>
          <cell r="BV12">
            <v>2.35</v>
          </cell>
          <cell r="BW12">
            <v>0</v>
          </cell>
          <cell r="BX12">
            <v>0</v>
          </cell>
          <cell r="BY12">
            <v>33</v>
          </cell>
          <cell r="BZ12">
            <v>19</v>
          </cell>
          <cell r="CA12">
            <v>12</v>
          </cell>
          <cell r="CB12">
            <v>1</v>
          </cell>
          <cell r="CC12">
            <v>45</v>
          </cell>
          <cell r="CD12">
            <v>30</v>
          </cell>
          <cell r="CE12">
            <v>47</v>
          </cell>
          <cell r="CF12">
            <v>26</v>
          </cell>
          <cell r="CG12">
            <v>0</v>
          </cell>
          <cell r="CH12">
            <v>48</v>
          </cell>
          <cell r="CI12">
            <v>59</v>
          </cell>
          <cell r="CJ12">
            <v>35</v>
          </cell>
          <cell r="CK12">
            <v>60</v>
          </cell>
          <cell r="CL12">
            <v>45</v>
          </cell>
          <cell r="CM12">
            <v>60</v>
          </cell>
          <cell r="CP12">
            <v>5</v>
          </cell>
          <cell r="CQ12">
            <v>1</v>
          </cell>
        </row>
        <row r="13">
          <cell r="A13">
            <v>10559</v>
          </cell>
          <cell r="B13">
            <v>131894</v>
          </cell>
          <cell r="D13">
            <v>28.31</v>
          </cell>
          <cell r="E13" t="str">
            <v>Black or African American</v>
          </cell>
          <cell r="F13" t="str">
            <v>Male</v>
          </cell>
          <cell r="G13">
            <v>4.4400000000000004</v>
          </cell>
          <cell r="H13">
            <v>3.8</v>
          </cell>
          <cell r="I13">
            <v>9</v>
          </cell>
          <cell r="J13">
            <v>3</v>
          </cell>
          <cell r="K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25</v>
          </cell>
          <cell r="AC13">
            <v>12</v>
          </cell>
          <cell r="AD13">
            <v>0</v>
          </cell>
          <cell r="AE13">
            <v>0</v>
          </cell>
          <cell r="AF13">
            <v>5</v>
          </cell>
          <cell r="AG13">
            <v>5.5</v>
          </cell>
          <cell r="AH13">
            <v>5.25</v>
          </cell>
          <cell r="AI13">
            <v>4.25</v>
          </cell>
          <cell r="AJ13">
            <v>2.5</v>
          </cell>
          <cell r="AK13">
            <v>12</v>
          </cell>
          <cell r="AL13">
            <v>1.08</v>
          </cell>
          <cell r="AM13">
            <v>81</v>
          </cell>
          <cell r="AN13">
            <v>1.67</v>
          </cell>
          <cell r="AO13">
            <v>1.63</v>
          </cell>
          <cell r="AZ13">
            <v>20</v>
          </cell>
          <cell r="BI13">
            <v>8991</v>
          </cell>
          <cell r="BN13">
            <v>4</v>
          </cell>
          <cell r="BO13">
            <v>4.4000000000000004</v>
          </cell>
          <cell r="BP13">
            <v>4.0999999999999996</v>
          </cell>
          <cell r="BQ13">
            <v>4.1666666670000003</v>
          </cell>
          <cell r="BR13">
            <v>1</v>
          </cell>
          <cell r="BS13">
            <v>1</v>
          </cell>
          <cell r="BT13">
            <v>1</v>
          </cell>
          <cell r="BU13">
            <v>1</v>
          </cell>
          <cell r="BV13">
            <v>2.4</v>
          </cell>
          <cell r="BW13">
            <v>0</v>
          </cell>
          <cell r="BX13">
            <v>0</v>
          </cell>
          <cell r="BY13">
            <v>23</v>
          </cell>
          <cell r="BZ13">
            <v>20</v>
          </cell>
          <cell r="CA13">
            <v>10</v>
          </cell>
          <cell r="CB13">
            <v>1</v>
          </cell>
          <cell r="CC13">
            <v>33</v>
          </cell>
          <cell r="CD13">
            <v>43</v>
          </cell>
          <cell r="CE13">
            <v>42</v>
          </cell>
          <cell r="CF13">
            <v>19</v>
          </cell>
          <cell r="CG13">
            <v>32</v>
          </cell>
          <cell r="CH13">
            <v>48</v>
          </cell>
          <cell r="CI13">
            <v>44</v>
          </cell>
          <cell r="CJ13">
            <v>47</v>
          </cell>
          <cell r="CK13">
            <v>57</v>
          </cell>
          <cell r="CL13">
            <v>48</v>
          </cell>
          <cell r="CM13">
            <v>60</v>
          </cell>
          <cell r="CP13">
            <v>5</v>
          </cell>
          <cell r="CQ13">
            <v>2</v>
          </cell>
        </row>
        <row r="14">
          <cell r="A14">
            <v>10572</v>
          </cell>
          <cell r="B14">
            <v>10252</v>
          </cell>
          <cell r="D14">
            <v>70.459999999999994</v>
          </cell>
          <cell r="E14" t="str">
            <v>White</v>
          </cell>
          <cell r="F14" t="str">
            <v>Female</v>
          </cell>
          <cell r="G14">
            <v>4.22</v>
          </cell>
          <cell r="H14">
            <v>3.1</v>
          </cell>
          <cell r="I14">
            <v>0</v>
          </cell>
          <cell r="J14">
            <v>0</v>
          </cell>
          <cell r="K14">
            <v>0</v>
          </cell>
          <cell r="L14">
            <v>6.17</v>
          </cell>
          <cell r="M14">
            <v>5.67</v>
          </cell>
          <cell r="N14">
            <v>6.13</v>
          </cell>
          <cell r="O14">
            <v>5.17</v>
          </cell>
          <cell r="P14">
            <v>5.83</v>
          </cell>
          <cell r="Q14">
            <v>4</v>
          </cell>
          <cell r="R14">
            <v>0</v>
          </cell>
          <cell r="S14">
            <v>1</v>
          </cell>
          <cell r="T14">
            <v>0</v>
          </cell>
          <cell r="U14">
            <v>3</v>
          </cell>
          <cell r="V14">
            <v>2</v>
          </cell>
          <cell r="W14">
            <v>4</v>
          </cell>
          <cell r="X14">
            <v>5</v>
          </cell>
          <cell r="Y14">
            <v>3</v>
          </cell>
          <cell r="Z14">
            <v>4</v>
          </cell>
          <cell r="AA14">
            <v>18</v>
          </cell>
          <cell r="AB14">
            <v>31</v>
          </cell>
          <cell r="AC14">
            <v>12</v>
          </cell>
          <cell r="AD14">
            <v>0</v>
          </cell>
          <cell r="AE14">
            <v>0</v>
          </cell>
          <cell r="AF14">
            <v>6</v>
          </cell>
          <cell r="AG14">
            <v>6</v>
          </cell>
          <cell r="AH14">
            <v>6</v>
          </cell>
          <cell r="AI14">
            <v>6</v>
          </cell>
          <cell r="AJ14">
            <v>2.6</v>
          </cell>
          <cell r="AK14">
            <v>6</v>
          </cell>
          <cell r="AL14">
            <v>2.25</v>
          </cell>
          <cell r="AM14">
            <v>91</v>
          </cell>
          <cell r="AN14">
            <v>3.17</v>
          </cell>
          <cell r="AO14">
            <v>2.69</v>
          </cell>
          <cell r="AP14">
            <v>72</v>
          </cell>
          <cell r="AZ14">
            <v>20</v>
          </cell>
          <cell r="BI14">
            <v>8991</v>
          </cell>
          <cell r="BN14">
            <v>3.2</v>
          </cell>
          <cell r="BO14">
            <v>3.3</v>
          </cell>
          <cell r="BP14">
            <v>3.7</v>
          </cell>
          <cell r="BQ14">
            <v>3.4</v>
          </cell>
          <cell r="BR14">
            <v>2.6666666669999999</v>
          </cell>
          <cell r="BS14">
            <v>2.6666666669999999</v>
          </cell>
          <cell r="BT14">
            <v>4.3333333329999997</v>
          </cell>
          <cell r="BU14">
            <v>2.6666666669999999</v>
          </cell>
          <cell r="BV14">
            <v>0.3</v>
          </cell>
          <cell r="BW14">
            <v>0</v>
          </cell>
          <cell r="BX14">
            <v>0</v>
          </cell>
          <cell r="BY14">
            <v>29</v>
          </cell>
          <cell r="BZ14">
            <v>18</v>
          </cell>
          <cell r="CA14">
            <v>11</v>
          </cell>
          <cell r="CB14">
            <v>0.91666666699999999</v>
          </cell>
          <cell r="CC14">
            <v>40</v>
          </cell>
          <cell r="CD14">
            <v>28</v>
          </cell>
          <cell r="CE14">
            <v>42</v>
          </cell>
          <cell r="CF14">
            <v>27</v>
          </cell>
          <cell r="CG14">
            <v>29</v>
          </cell>
          <cell r="CH14">
            <v>46</v>
          </cell>
          <cell r="CI14">
            <v>60</v>
          </cell>
          <cell r="CJ14">
            <v>42</v>
          </cell>
          <cell r="CK14">
            <v>60</v>
          </cell>
          <cell r="CL14">
            <v>29</v>
          </cell>
          <cell r="CM14">
            <v>60</v>
          </cell>
          <cell r="CP14">
            <v>2</v>
          </cell>
          <cell r="CQ14">
            <v>1</v>
          </cell>
        </row>
        <row r="15">
          <cell r="A15">
            <v>10581</v>
          </cell>
          <cell r="B15">
            <v>101274</v>
          </cell>
          <cell r="D15">
            <v>48.03</v>
          </cell>
          <cell r="E15" t="str">
            <v>Black or African American</v>
          </cell>
          <cell r="F15" t="str">
            <v>Male</v>
          </cell>
          <cell r="G15">
            <v>4.4400000000000004</v>
          </cell>
          <cell r="H15">
            <v>3.78</v>
          </cell>
          <cell r="I15">
            <v>4</v>
          </cell>
          <cell r="J15">
            <v>2</v>
          </cell>
          <cell r="K15">
            <v>0</v>
          </cell>
          <cell r="Q15">
            <v>18</v>
          </cell>
          <cell r="R15">
            <v>2</v>
          </cell>
          <cell r="S15">
            <v>7</v>
          </cell>
          <cell r="T15">
            <v>2</v>
          </cell>
          <cell r="U15">
            <v>7</v>
          </cell>
          <cell r="V15">
            <v>1</v>
          </cell>
          <cell r="W15">
            <v>5</v>
          </cell>
          <cell r="X15">
            <v>4</v>
          </cell>
          <cell r="Y15">
            <v>3</v>
          </cell>
          <cell r="Z15">
            <v>3</v>
          </cell>
          <cell r="AA15">
            <v>16</v>
          </cell>
          <cell r="AB15">
            <v>29</v>
          </cell>
          <cell r="AC15">
            <v>9</v>
          </cell>
          <cell r="AD15">
            <v>0</v>
          </cell>
          <cell r="AE15">
            <v>0</v>
          </cell>
          <cell r="AF15">
            <v>5.67</v>
          </cell>
          <cell r="AG15">
            <v>6</v>
          </cell>
          <cell r="AH15">
            <v>6</v>
          </cell>
          <cell r="AI15">
            <v>5</v>
          </cell>
          <cell r="AJ15">
            <v>2.9</v>
          </cell>
          <cell r="AK15">
            <v>6</v>
          </cell>
          <cell r="AL15">
            <v>1.83</v>
          </cell>
          <cell r="AM15">
            <v>84</v>
          </cell>
          <cell r="AO15">
            <v>9999</v>
          </cell>
          <cell r="AP15">
            <v>154.1</v>
          </cell>
          <cell r="AZ15">
            <v>20</v>
          </cell>
          <cell r="BI15">
            <v>8991</v>
          </cell>
          <cell r="BN15">
            <v>4.0999999999999996</v>
          </cell>
          <cell r="BO15">
            <v>3.5</v>
          </cell>
          <cell r="BP15">
            <v>4.2</v>
          </cell>
          <cell r="BQ15">
            <v>3.93</v>
          </cell>
          <cell r="BR15">
            <v>1</v>
          </cell>
          <cell r="BS15">
            <v>1</v>
          </cell>
          <cell r="BT15">
            <v>1</v>
          </cell>
          <cell r="BU15">
            <v>1</v>
          </cell>
          <cell r="BV15">
            <v>0.3</v>
          </cell>
          <cell r="BW15">
            <v>4</v>
          </cell>
          <cell r="BX15">
            <v>1</v>
          </cell>
          <cell r="BY15">
            <v>20</v>
          </cell>
          <cell r="BZ15">
            <v>20</v>
          </cell>
          <cell r="CA15">
            <v>6</v>
          </cell>
          <cell r="CB15">
            <v>0.66666666699999999</v>
          </cell>
          <cell r="CC15">
            <v>20</v>
          </cell>
          <cell r="CD15">
            <v>33</v>
          </cell>
          <cell r="CE15">
            <v>43</v>
          </cell>
          <cell r="CF15">
            <v>20</v>
          </cell>
          <cell r="CG15">
            <v>20</v>
          </cell>
          <cell r="CH15">
            <v>42</v>
          </cell>
          <cell r="CI15">
            <v>60</v>
          </cell>
          <cell r="CJ15">
            <v>30</v>
          </cell>
          <cell r="CK15">
            <v>60</v>
          </cell>
          <cell r="CL15">
            <v>30</v>
          </cell>
          <cell r="CM15">
            <v>60</v>
          </cell>
          <cell r="CP15">
            <v>2</v>
          </cell>
          <cell r="CQ15">
            <v>2</v>
          </cell>
        </row>
        <row r="16">
          <cell r="A16">
            <v>10584</v>
          </cell>
          <cell r="B16">
            <v>221173</v>
          </cell>
          <cell r="D16">
            <v>49.64</v>
          </cell>
          <cell r="E16" t="str">
            <v>White</v>
          </cell>
          <cell r="F16" t="str">
            <v>Female</v>
          </cell>
          <cell r="G16">
            <v>4.22</v>
          </cell>
          <cell r="H16">
            <v>3</v>
          </cell>
          <cell r="I16">
            <v>1</v>
          </cell>
          <cell r="J16">
            <v>3</v>
          </cell>
          <cell r="K16">
            <v>0</v>
          </cell>
          <cell r="L16">
            <v>5.83</v>
          </cell>
          <cell r="M16">
            <v>4.83</v>
          </cell>
          <cell r="N16">
            <v>5.63</v>
          </cell>
          <cell r="O16">
            <v>4.33</v>
          </cell>
          <cell r="P16">
            <v>5.13</v>
          </cell>
          <cell r="Q16">
            <v>16</v>
          </cell>
          <cell r="R16">
            <v>1</v>
          </cell>
          <cell r="S16">
            <v>5</v>
          </cell>
          <cell r="T16">
            <v>1</v>
          </cell>
          <cell r="U16">
            <v>9</v>
          </cell>
          <cell r="V16">
            <v>4</v>
          </cell>
          <cell r="W16">
            <v>6</v>
          </cell>
          <cell r="X16">
            <v>8</v>
          </cell>
          <cell r="Y16">
            <v>6</v>
          </cell>
          <cell r="Z16">
            <v>3</v>
          </cell>
          <cell r="AA16">
            <v>27</v>
          </cell>
          <cell r="AB16">
            <v>30</v>
          </cell>
          <cell r="AC16">
            <v>14</v>
          </cell>
          <cell r="AD16">
            <v>0</v>
          </cell>
          <cell r="AE16">
            <v>0</v>
          </cell>
          <cell r="AF16">
            <v>5.5</v>
          </cell>
          <cell r="AG16">
            <v>6</v>
          </cell>
          <cell r="AH16">
            <v>4.5</v>
          </cell>
          <cell r="AI16">
            <v>6</v>
          </cell>
          <cell r="AJ16">
            <v>3</v>
          </cell>
          <cell r="AK16">
            <v>15</v>
          </cell>
          <cell r="AL16">
            <v>1.42</v>
          </cell>
          <cell r="AM16">
            <v>90</v>
          </cell>
          <cell r="AO16">
            <v>2.63</v>
          </cell>
          <cell r="AP16">
            <v>55</v>
          </cell>
          <cell r="AQ16">
            <v>21</v>
          </cell>
          <cell r="AZ16">
            <v>94</v>
          </cell>
          <cell r="BA16">
            <v>74</v>
          </cell>
          <cell r="BI16">
            <v>8991</v>
          </cell>
          <cell r="BN16">
            <v>3.8</v>
          </cell>
          <cell r="BO16">
            <v>4</v>
          </cell>
          <cell r="BP16">
            <v>4.2</v>
          </cell>
          <cell r="BQ16">
            <v>4</v>
          </cell>
          <cell r="BR16">
            <v>6</v>
          </cell>
          <cell r="BS16">
            <v>6</v>
          </cell>
          <cell r="BT16">
            <v>6</v>
          </cell>
          <cell r="BU16">
            <v>3.8333333330000001</v>
          </cell>
          <cell r="BV16">
            <v>1.35</v>
          </cell>
          <cell r="BW16">
            <v>0</v>
          </cell>
          <cell r="BX16">
            <v>0</v>
          </cell>
          <cell r="BY16">
            <v>28</v>
          </cell>
          <cell r="BZ16">
            <v>20</v>
          </cell>
          <cell r="CA16">
            <v>10</v>
          </cell>
          <cell r="CB16">
            <v>0.909090909</v>
          </cell>
          <cell r="CC16">
            <v>38</v>
          </cell>
          <cell r="CD16">
            <v>45</v>
          </cell>
          <cell r="CE16">
            <v>44</v>
          </cell>
          <cell r="CF16">
            <v>30</v>
          </cell>
          <cell r="CG16">
            <v>38</v>
          </cell>
          <cell r="CH16">
            <v>48</v>
          </cell>
          <cell r="CI16">
            <v>50</v>
          </cell>
          <cell r="CJ16">
            <v>47</v>
          </cell>
          <cell r="CK16">
            <v>60</v>
          </cell>
          <cell r="CL16">
            <v>39</v>
          </cell>
          <cell r="CM16">
            <v>60</v>
          </cell>
          <cell r="CP16">
            <v>6</v>
          </cell>
          <cell r="CQ16">
            <v>2</v>
          </cell>
        </row>
        <row r="17">
          <cell r="A17">
            <v>10585</v>
          </cell>
          <cell r="B17">
            <v>161859</v>
          </cell>
          <cell r="D17">
            <v>63.33</v>
          </cell>
          <cell r="E17" t="str">
            <v>White</v>
          </cell>
          <cell r="F17" t="str">
            <v>Female</v>
          </cell>
          <cell r="G17">
            <v>4.67</v>
          </cell>
          <cell r="H17">
            <v>4</v>
          </cell>
          <cell r="I17">
            <v>4</v>
          </cell>
          <cell r="J17">
            <v>4</v>
          </cell>
          <cell r="K17">
            <v>0</v>
          </cell>
          <cell r="L17">
            <v>6.67</v>
          </cell>
          <cell r="M17">
            <v>5.67</v>
          </cell>
          <cell r="N17">
            <v>5.63</v>
          </cell>
          <cell r="O17">
            <v>5.17</v>
          </cell>
          <cell r="P17">
            <v>5.8</v>
          </cell>
          <cell r="Q17">
            <v>19</v>
          </cell>
          <cell r="R17">
            <v>2</v>
          </cell>
          <cell r="S17">
            <v>12</v>
          </cell>
          <cell r="T17">
            <v>4</v>
          </cell>
          <cell r="U17">
            <v>1</v>
          </cell>
          <cell r="V17">
            <v>0</v>
          </cell>
          <cell r="W17">
            <v>5</v>
          </cell>
          <cell r="X17">
            <v>6</v>
          </cell>
          <cell r="Y17">
            <v>1</v>
          </cell>
          <cell r="Z17">
            <v>1</v>
          </cell>
          <cell r="AA17">
            <v>13</v>
          </cell>
          <cell r="AB17">
            <v>30</v>
          </cell>
          <cell r="AC17">
            <v>9</v>
          </cell>
          <cell r="AD17">
            <v>0</v>
          </cell>
          <cell r="AE17">
            <v>0</v>
          </cell>
          <cell r="AF17">
            <v>6</v>
          </cell>
          <cell r="AG17">
            <v>6</v>
          </cell>
          <cell r="AH17">
            <v>6</v>
          </cell>
          <cell r="AI17">
            <v>6</v>
          </cell>
          <cell r="AJ17">
            <v>3</v>
          </cell>
          <cell r="AK17">
            <v>11</v>
          </cell>
          <cell r="AL17">
            <v>2.58</v>
          </cell>
          <cell r="AM17">
            <v>84</v>
          </cell>
          <cell r="AO17">
            <v>3.43</v>
          </cell>
          <cell r="AZ17">
            <v>20</v>
          </cell>
          <cell r="BI17">
            <v>8991</v>
          </cell>
          <cell r="BN17">
            <v>3.6</v>
          </cell>
          <cell r="BO17">
            <v>3.7</v>
          </cell>
          <cell r="BP17">
            <v>3.9</v>
          </cell>
          <cell r="BQ17">
            <v>3.73</v>
          </cell>
          <cell r="BR17">
            <v>2.6666666669999999</v>
          </cell>
          <cell r="BS17">
            <v>3.3333333330000001</v>
          </cell>
          <cell r="BT17">
            <v>6</v>
          </cell>
          <cell r="BU17">
            <v>4</v>
          </cell>
          <cell r="BV17">
            <v>1.8</v>
          </cell>
          <cell r="BW17">
            <v>0</v>
          </cell>
          <cell r="BX17">
            <v>0</v>
          </cell>
          <cell r="BY17">
            <v>22</v>
          </cell>
          <cell r="BZ17">
            <v>20</v>
          </cell>
          <cell r="CA17">
            <v>9</v>
          </cell>
          <cell r="CB17">
            <v>0.9</v>
          </cell>
          <cell r="CC17">
            <v>31</v>
          </cell>
          <cell r="CD17">
            <v>28</v>
          </cell>
          <cell r="CE17">
            <v>36</v>
          </cell>
          <cell r="CF17">
            <v>32</v>
          </cell>
          <cell r="CG17">
            <v>29</v>
          </cell>
          <cell r="CH17">
            <v>38</v>
          </cell>
          <cell r="CI17">
            <v>60</v>
          </cell>
          <cell r="CJ17">
            <v>34</v>
          </cell>
          <cell r="CK17">
            <v>60</v>
          </cell>
          <cell r="CL17">
            <v>27</v>
          </cell>
          <cell r="CM17">
            <v>60</v>
          </cell>
          <cell r="CP17">
            <v>7</v>
          </cell>
          <cell r="CQ17">
            <v>1</v>
          </cell>
        </row>
        <row r="18">
          <cell r="A18">
            <v>10589</v>
          </cell>
          <cell r="B18">
            <v>161988</v>
          </cell>
          <cell r="D18">
            <v>34.869999999999997</v>
          </cell>
          <cell r="E18" t="str">
            <v>White</v>
          </cell>
          <cell r="F18" t="str">
            <v>Male</v>
          </cell>
          <cell r="G18">
            <v>4.4400000000000004</v>
          </cell>
          <cell r="H18">
            <v>2.5</v>
          </cell>
          <cell r="I18">
            <v>2</v>
          </cell>
          <cell r="J18">
            <v>13</v>
          </cell>
          <cell r="K18">
            <v>0</v>
          </cell>
          <cell r="L18">
            <v>2.83</v>
          </cell>
          <cell r="M18">
            <v>3</v>
          </cell>
          <cell r="N18">
            <v>3.75</v>
          </cell>
          <cell r="O18">
            <v>3.83</v>
          </cell>
          <cell r="P18">
            <v>3.23</v>
          </cell>
          <cell r="Q18">
            <v>45</v>
          </cell>
          <cell r="R18">
            <v>10</v>
          </cell>
          <cell r="S18">
            <v>21</v>
          </cell>
          <cell r="T18">
            <v>4</v>
          </cell>
          <cell r="U18">
            <v>10</v>
          </cell>
          <cell r="V18">
            <v>4</v>
          </cell>
          <cell r="W18">
            <v>8</v>
          </cell>
          <cell r="X18">
            <v>6</v>
          </cell>
          <cell r="Y18">
            <v>6</v>
          </cell>
          <cell r="Z18">
            <v>6</v>
          </cell>
          <cell r="AA18">
            <v>30</v>
          </cell>
          <cell r="AB18">
            <v>26</v>
          </cell>
          <cell r="AC18">
            <v>17</v>
          </cell>
          <cell r="AD18">
            <v>0</v>
          </cell>
          <cell r="AE18">
            <v>0</v>
          </cell>
          <cell r="AJ18">
            <v>3.9</v>
          </cell>
          <cell r="AK18">
            <v>18</v>
          </cell>
          <cell r="AL18">
            <v>4.58</v>
          </cell>
          <cell r="AM18">
            <v>94</v>
          </cell>
          <cell r="AO18">
            <v>4.46</v>
          </cell>
          <cell r="AP18">
            <v>44</v>
          </cell>
          <cell r="AZ18">
            <v>20</v>
          </cell>
          <cell r="BI18">
            <v>8991</v>
          </cell>
          <cell r="BN18">
            <v>2.2000000000000002</v>
          </cell>
          <cell r="BO18">
            <v>2.9</v>
          </cell>
          <cell r="BP18">
            <v>3.4</v>
          </cell>
          <cell r="BQ18">
            <v>2.83</v>
          </cell>
          <cell r="BR18">
            <v>1.6666666670000001</v>
          </cell>
          <cell r="BS18">
            <v>2.6666666669999999</v>
          </cell>
          <cell r="BT18">
            <v>3.3333333330000001</v>
          </cell>
          <cell r="BU18">
            <v>3.8333333330000001</v>
          </cell>
          <cell r="BV18">
            <v>1.7</v>
          </cell>
          <cell r="BW18">
            <v>0</v>
          </cell>
          <cell r="BX18">
            <v>0</v>
          </cell>
          <cell r="BY18">
            <v>20</v>
          </cell>
          <cell r="BZ18">
            <v>27</v>
          </cell>
          <cell r="CA18">
            <v>6</v>
          </cell>
          <cell r="CB18">
            <v>0.66666666699999999</v>
          </cell>
          <cell r="CC18">
            <v>25</v>
          </cell>
          <cell r="CD18">
            <v>41</v>
          </cell>
          <cell r="CE18">
            <v>56</v>
          </cell>
          <cell r="CF18">
            <v>23</v>
          </cell>
          <cell r="CG18">
            <v>34</v>
          </cell>
          <cell r="CH18">
            <v>48</v>
          </cell>
          <cell r="CI18">
            <v>58</v>
          </cell>
          <cell r="CJ18">
            <v>42</v>
          </cell>
          <cell r="CK18">
            <v>60</v>
          </cell>
          <cell r="CL18">
            <v>29</v>
          </cell>
          <cell r="CM18">
            <v>60</v>
          </cell>
          <cell r="CP18">
            <v>5</v>
          </cell>
          <cell r="CQ18">
            <v>1</v>
          </cell>
        </row>
        <row r="19">
          <cell r="A19">
            <v>10590</v>
          </cell>
          <cell r="B19">
            <v>30467</v>
          </cell>
          <cell r="D19">
            <v>56.4</v>
          </cell>
          <cell r="E19" t="str">
            <v>White</v>
          </cell>
          <cell r="F19" t="str">
            <v>Female</v>
          </cell>
          <cell r="G19">
            <v>4.5599999999999996</v>
          </cell>
          <cell r="H19">
            <v>4.2</v>
          </cell>
          <cell r="I19">
            <v>1</v>
          </cell>
          <cell r="J19">
            <v>2</v>
          </cell>
          <cell r="K19">
            <v>0</v>
          </cell>
          <cell r="L19">
            <v>6.67</v>
          </cell>
          <cell r="M19">
            <v>4.33</v>
          </cell>
          <cell r="N19">
            <v>4.5</v>
          </cell>
          <cell r="O19">
            <v>5.67</v>
          </cell>
          <cell r="P19">
            <v>5.23</v>
          </cell>
          <cell r="Q19">
            <v>17</v>
          </cell>
          <cell r="R19">
            <v>2</v>
          </cell>
          <cell r="S19">
            <v>5</v>
          </cell>
          <cell r="T19">
            <v>1</v>
          </cell>
          <cell r="U19">
            <v>9</v>
          </cell>
          <cell r="V19">
            <v>3</v>
          </cell>
          <cell r="W19">
            <v>5</v>
          </cell>
          <cell r="X19">
            <v>3</v>
          </cell>
          <cell r="Y19">
            <v>3</v>
          </cell>
          <cell r="Z19">
            <v>0</v>
          </cell>
          <cell r="AA19">
            <v>14</v>
          </cell>
          <cell r="AB19">
            <v>32</v>
          </cell>
          <cell r="AC19">
            <v>10</v>
          </cell>
          <cell r="AD19">
            <v>0</v>
          </cell>
          <cell r="AE19">
            <v>0</v>
          </cell>
          <cell r="AF19">
            <v>6.75</v>
          </cell>
          <cell r="AG19">
            <v>7</v>
          </cell>
          <cell r="AH19">
            <v>6.25</v>
          </cell>
          <cell r="AI19">
            <v>7</v>
          </cell>
          <cell r="AJ19">
            <v>2.9</v>
          </cell>
          <cell r="AK19">
            <v>12</v>
          </cell>
          <cell r="AL19">
            <v>3.67</v>
          </cell>
          <cell r="AM19">
            <v>90</v>
          </cell>
          <cell r="AN19">
            <v>3</v>
          </cell>
          <cell r="AO19">
            <v>3.86</v>
          </cell>
          <cell r="AZ19">
            <v>20</v>
          </cell>
          <cell r="BI19">
            <v>8991</v>
          </cell>
          <cell r="BN19">
            <v>3.2</v>
          </cell>
          <cell r="BO19">
            <v>3.7</v>
          </cell>
          <cell r="BP19">
            <v>3.9</v>
          </cell>
          <cell r="BQ19">
            <v>3.6</v>
          </cell>
          <cell r="BR19">
            <v>6</v>
          </cell>
          <cell r="BS19">
            <v>5.6666666670000003</v>
          </cell>
          <cell r="BT19">
            <v>6</v>
          </cell>
          <cell r="BU19">
            <v>5.6666666670000003</v>
          </cell>
          <cell r="BV19">
            <v>0.55000000000000004</v>
          </cell>
          <cell r="BW19">
            <v>0</v>
          </cell>
          <cell r="BX19">
            <v>0</v>
          </cell>
          <cell r="BY19">
            <v>27</v>
          </cell>
          <cell r="CA19">
            <v>7</v>
          </cell>
          <cell r="CB19">
            <v>0.63636363600000001</v>
          </cell>
          <cell r="CC19">
            <v>34</v>
          </cell>
          <cell r="CD19">
            <v>53</v>
          </cell>
          <cell r="CE19">
            <v>54</v>
          </cell>
          <cell r="CF19">
            <v>31</v>
          </cell>
          <cell r="CG19">
            <v>33</v>
          </cell>
          <cell r="CH19">
            <v>48</v>
          </cell>
          <cell r="CI19">
            <v>60</v>
          </cell>
          <cell r="CJ19">
            <v>47</v>
          </cell>
          <cell r="CK19">
            <v>60</v>
          </cell>
          <cell r="CL19">
            <v>48</v>
          </cell>
          <cell r="CM19">
            <v>60</v>
          </cell>
          <cell r="CP19">
            <v>4</v>
          </cell>
          <cell r="CQ19">
            <v>1</v>
          </cell>
        </row>
        <row r="20">
          <cell r="A20">
            <v>10596</v>
          </cell>
          <cell r="B20">
            <v>130995</v>
          </cell>
          <cell r="D20">
            <v>27.27</v>
          </cell>
          <cell r="E20" t="str">
            <v>White</v>
          </cell>
          <cell r="F20" t="str">
            <v>Female</v>
          </cell>
          <cell r="G20">
            <v>3.67</v>
          </cell>
          <cell r="H20">
            <v>2.89</v>
          </cell>
          <cell r="I20">
            <v>8</v>
          </cell>
          <cell r="J20">
            <v>13</v>
          </cell>
          <cell r="K20">
            <v>0</v>
          </cell>
          <cell r="L20">
            <v>4.5</v>
          </cell>
          <cell r="M20">
            <v>4.17</v>
          </cell>
          <cell r="N20">
            <v>4.25</v>
          </cell>
          <cell r="O20">
            <v>4.83</v>
          </cell>
          <cell r="P20">
            <v>4.43</v>
          </cell>
          <cell r="Q20">
            <v>35</v>
          </cell>
          <cell r="R20">
            <v>17</v>
          </cell>
          <cell r="S20">
            <v>15</v>
          </cell>
          <cell r="T20">
            <v>3</v>
          </cell>
          <cell r="U20">
            <v>0</v>
          </cell>
          <cell r="V20">
            <v>0</v>
          </cell>
          <cell r="W20">
            <v>5</v>
          </cell>
          <cell r="X20">
            <v>3</v>
          </cell>
          <cell r="Y20">
            <v>3</v>
          </cell>
          <cell r="Z20">
            <v>2</v>
          </cell>
          <cell r="AA20">
            <v>13</v>
          </cell>
          <cell r="AB20">
            <v>24</v>
          </cell>
          <cell r="AC20">
            <v>14</v>
          </cell>
          <cell r="AD20">
            <v>0</v>
          </cell>
          <cell r="AE20">
            <v>0</v>
          </cell>
          <cell r="AJ20">
            <v>3.6</v>
          </cell>
          <cell r="AK20">
            <v>12</v>
          </cell>
          <cell r="AL20">
            <v>3.17</v>
          </cell>
          <cell r="AM20">
            <v>82</v>
          </cell>
          <cell r="AO20">
            <v>3.57</v>
          </cell>
          <cell r="AP20">
            <v>50.1</v>
          </cell>
          <cell r="AZ20">
            <v>20</v>
          </cell>
          <cell r="BI20">
            <v>8991</v>
          </cell>
          <cell r="BN20">
            <v>2.9</v>
          </cell>
          <cell r="BO20">
            <v>3.8</v>
          </cell>
          <cell r="BP20">
            <v>3.5</v>
          </cell>
          <cell r="BQ20">
            <v>3.4</v>
          </cell>
          <cell r="BR20">
            <v>2.6666666669999999</v>
          </cell>
          <cell r="BS20">
            <v>2.6666666669999999</v>
          </cell>
          <cell r="BT20">
            <v>2.6666666669999999</v>
          </cell>
          <cell r="BU20">
            <v>1.8333333329999999</v>
          </cell>
          <cell r="BV20">
            <v>2.15</v>
          </cell>
          <cell r="BW20">
            <v>0</v>
          </cell>
          <cell r="BX20">
            <v>0</v>
          </cell>
          <cell r="BY20">
            <v>24</v>
          </cell>
          <cell r="BZ20">
            <v>20</v>
          </cell>
          <cell r="CA20">
            <v>9</v>
          </cell>
          <cell r="CB20">
            <v>0.81818181800000001</v>
          </cell>
          <cell r="CC20">
            <v>31</v>
          </cell>
          <cell r="CD20">
            <v>31</v>
          </cell>
          <cell r="CE20">
            <v>52</v>
          </cell>
          <cell r="CF20">
            <v>24</v>
          </cell>
          <cell r="CG20">
            <v>37</v>
          </cell>
          <cell r="CH20">
            <v>48</v>
          </cell>
          <cell r="CI20">
            <v>54</v>
          </cell>
          <cell r="CJ20">
            <v>47</v>
          </cell>
          <cell r="CK20">
            <v>60</v>
          </cell>
          <cell r="CL20">
            <v>29</v>
          </cell>
          <cell r="CM20">
            <v>60</v>
          </cell>
          <cell r="CP20">
            <v>4</v>
          </cell>
          <cell r="CQ20">
            <v>1</v>
          </cell>
        </row>
        <row r="21">
          <cell r="A21">
            <v>10603</v>
          </cell>
          <cell r="B21">
            <v>31853</v>
          </cell>
          <cell r="D21">
            <v>69.22</v>
          </cell>
          <cell r="E21" t="str">
            <v>Black or African American</v>
          </cell>
          <cell r="F21" t="str">
            <v>Female</v>
          </cell>
          <cell r="G21">
            <v>3.56</v>
          </cell>
          <cell r="H21">
            <v>3</v>
          </cell>
          <cell r="I21">
            <v>5</v>
          </cell>
          <cell r="J21">
            <v>0</v>
          </cell>
          <cell r="K21">
            <v>0</v>
          </cell>
          <cell r="L21">
            <v>7</v>
          </cell>
          <cell r="M21">
            <v>6.5</v>
          </cell>
          <cell r="N21">
            <v>6.88</v>
          </cell>
          <cell r="O21">
            <v>5.17</v>
          </cell>
          <cell r="P21">
            <v>6.37</v>
          </cell>
          <cell r="Q21">
            <v>1</v>
          </cell>
          <cell r="R21">
            <v>0</v>
          </cell>
          <cell r="S21">
            <v>1</v>
          </cell>
          <cell r="T21">
            <v>0</v>
          </cell>
          <cell r="U21">
            <v>0</v>
          </cell>
          <cell r="V21">
            <v>3</v>
          </cell>
          <cell r="W21">
            <v>2</v>
          </cell>
          <cell r="X21">
            <v>2</v>
          </cell>
          <cell r="Y21">
            <v>2</v>
          </cell>
          <cell r="Z21">
            <v>3</v>
          </cell>
          <cell r="AA21">
            <v>12</v>
          </cell>
          <cell r="AB21">
            <v>30</v>
          </cell>
          <cell r="AC21">
            <v>11</v>
          </cell>
          <cell r="AD21">
            <v>0</v>
          </cell>
          <cell r="AE21">
            <v>0</v>
          </cell>
          <cell r="AF21">
            <v>4.08</v>
          </cell>
          <cell r="AG21">
            <v>5</v>
          </cell>
          <cell r="AH21">
            <v>2</v>
          </cell>
          <cell r="AI21">
            <v>5.25</v>
          </cell>
          <cell r="AJ21">
            <v>2.4</v>
          </cell>
          <cell r="AK21">
            <v>11</v>
          </cell>
          <cell r="AL21">
            <v>1.42</v>
          </cell>
          <cell r="AM21">
            <v>91</v>
          </cell>
          <cell r="AO21">
            <v>1.54</v>
          </cell>
          <cell r="AZ21">
            <v>20</v>
          </cell>
          <cell r="BI21">
            <v>8991</v>
          </cell>
          <cell r="BN21">
            <v>3.4</v>
          </cell>
          <cell r="BO21">
            <v>3.7</v>
          </cell>
          <cell r="BP21">
            <v>3.7</v>
          </cell>
          <cell r="BQ21">
            <v>3.6</v>
          </cell>
          <cell r="BR21">
            <v>6</v>
          </cell>
          <cell r="BS21">
            <v>6</v>
          </cell>
          <cell r="BT21">
            <v>6</v>
          </cell>
          <cell r="BU21">
            <v>6</v>
          </cell>
          <cell r="BV21">
            <v>1.65</v>
          </cell>
          <cell r="BW21">
            <v>0</v>
          </cell>
          <cell r="BX21">
            <v>0</v>
          </cell>
          <cell r="BY21">
            <v>27</v>
          </cell>
          <cell r="BZ21">
            <v>25</v>
          </cell>
          <cell r="CA21">
            <v>9</v>
          </cell>
          <cell r="CB21">
            <v>0.9</v>
          </cell>
          <cell r="CC21">
            <v>36</v>
          </cell>
          <cell r="CD21">
            <v>24</v>
          </cell>
          <cell r="CE21">
            <v>42</v>
          </cell>
          <cell r="CF21">
            <v>27</v>
          </cell>
          <cell r="CG21">
            <v>32</v>
          </cell>
          <cell r="CH21">
            <v>42</v>
          </cell>
          <cell r="CI21">
            <v>60</v>
          </cell>
          <cell r="CJ21">
            <v>43</v>
          </cell>
          <cell r="CK21">
            <v>60</v>
          </cell>
          <cell r="CL21">
            <v>37</v>
          </cell>
          <cell r="CM21">
            <v>60</v>
          </cell>
          <cell r="CP21">
            <v>7</v>
          </cell>
          <cell r="CQ21">
            <v>1</v>
          </cell>
        </row>
        <row r="22">
          <cell r="A22">
            <v>10606</v>
          </cell>
          <cell r="B22">
            <v>51200</v>
          </cell>
          <cell r="D22">
            <v>22.4</v>
          </cell>
          <cell r="E22" t="str">
            <v>White</v>
          </cell>
          <cell r="F22" t="str">
            <v>Female</v>
          </cell>
          <cell r="G22">
            <v>3.89</v>
          </cell>
          <cell r="H22">
            <v>3.56</v>
          </cell>
          <cell r="I22">
            <v>0</v>
          </cell>
          <cell r="J22">
            <v>0</v>
          </cell>
          <cell r="K22">
            <v>0</v>
          </cell>
          <cell r="L22">
            <v>7</v>
          </cell>
          <cell r="M22">
            <v>5.33</v>
          </cell>
          <cell r="N22">
            <v>6.13</v>
          </cell>
          <cell r="O22">
            <v>4.17</v>
          </cell>
          <cell r="P22">
            <v>5.73</v>
          </cell>
          <cell r="Q22">
            <v>7</v>
          </cell>
          <cell r="R22">
            <v>4</v>
          </cell>
          <cell r="S22">
            <v>1</v>
          </cell>
          <cell r="T22">
            <v>1</v>
          </cell>
          <cell r="U22">
            <v>1</v>
          </cell>
          <cell r="V22">
            <v>2</v>
          </cell>
          <cell r="W22">
            <v>5</v>
          </cell>
          <cell r="X22">
            <v>6</v>
          </cell>
          <cell r="Y22">
            <v>2</v>
          </cell>
          <cell r="Z22">
            <v>0</v>
          </cell>
          <cell r="AA22">
            <v>15</v>
          </cell>
          <cell r="AB22">
            <v>23</v>
          </cell>
          <cell r="AC22">
            <v>11</v>
          </cell>
          <cell r="AD22">
            <v>0</v>
          </cell>
          <cell r="AE22">
            <v>0</v>
          </cell>
          <cell r="AJ22">
            <v>3.2</v>
          </cell>
          <cell r="AK22">
            <v>6</v>
          </cell>
          <cell r="AL22">
            <v>1.58</v>
          </cell>
          <cell r="AM22">
            <v>96</v>
          </cell>
          <cell r="AO22">
            <v>2.77</v>
          </cell>
          <cell r="AZ22">
            <v>20</v>
          </cell>
          <cell r="BI22">
            <v>8991</v>
          </cell>
          <cell r="BN22">
            <v>3.6</v>
          </cell>
          <cell r="BO22">
            <v>4.2</v>
          </cell>
          <cell r="BP22">
            <v>3.6</v>
          </cell>
          <cell r="BQ22">
            <v>3.8</v>
          </cell>
          <cell r="BR22">
            <v>6</v>
          </cell>
          <cell r="BS22">
            <v>5.1666666670000003</v>
          </cell>
          <cell r="BT22">
            <v>6</v>
          </cell>
          <cell r="BU22">
            <v>5.1666666670000003</v>
          </cell>
          <cell r="BV22">
            <v>0</v>
          </cell>
          <cell r="BW22">
            <v>0</v>
          </cell>
          <cell r="BX22">
            <v>0</v>
          </cell>
          <cell r="BY22">
            <v>33</v>
          </cell>
          <cell r="BZ22">
            <v>20</v>
          </cell>
          <cell r="CB22">
            <v>0</v>
          </cell>
          <cell r="CC22">
            <v>32</v>
          </cell>
          <cell r="CD22">
            <v>42</v>
          </cell>
          <cell r="CE22">
            <v>55</v>
          </cell>
          <cell r="CF22">
            <v>21</v>
          </cell>
          <cell r="CG22">
            <v>38</v>
          </cell>
          <cell r="CH22">
            <v>48</v>
          </cell>
          <cell r="CJ22">
            <v>48</v>
          </cell>
          <cell r="CK22">
            <v>56</v>
          </cell>
          <cell r="CL22">
            <v>48</v>
          </cell>
          <cell r="CM22">
            <v>60</v>
          </cell>
          <cell r="CP22">
            <v>5</v>
          </cell>
          <cell r="CQ22">
            <v>1</v>
          </cell>
        </row>
        <row r="23">
          <cell r="A23">
            <v>10608</v>
          </cell>
          <cell r="B23">
            <v>40594</v>
          </cell>
          <cell r="D23">
            <v>29.07</v>
          </cell>
          <cell r="E23" t="str">
            <v>Black or African American</v>
          </cell>
          <cell r="F23" t="str">
            <v>Female</v>
          </cell>
          <cell r="G23">
            <v>3.67</v>
          </cell>
          <cell r="H23">
            <v>3.11</v>
          </cell>
          <cell r="I23">
            <v>0</v>
          </cell>
          <cell r="J23">
            <v>6</v>
          </cell>
          <cell r="K23">
            <v>0</v>
          </cell>
          <cell r="L23">
            <v>5.67</v>
          </cell>
          <cell r="M23">
            <v>5.33</v>
          </cell>
          <cell r="N23">
            <v>5.75</v>
          </cell>
          <cell r="O23">
            <v>3.17</v>
          </cell>
          <cell r="P23">
            <v>5</v>
          </cell>
          <cell r="Q23">
            <v>50</v>
          </cell>
          <cell r="R23">
            <v>13</v>
          </cell>
          <cell r="S23">
            <v>17</v>
          </cell>
          <cell r="T23">
            <v>6</v>
          </cell>
          <cell r="U23">
            <v>14</v>
          </cell>
          <cell r="V23">
            <v>6</v>
          </cell>
          <cell r="W23">
            <v>9</v>
          </cell>
          <cell r="X23">
            <v>8</v>
          </cell>
          <cell r="Y23">
            <v>5</v>
          </cell>
          <cell r="Z23">
            <v>3</v>
          </cell>
          <cell r="AA23">
            <v>31</v>
          </cell>
          <cell r="AB23">
            <v>32</v>
          </cell>
          <cell r="AC23">
            <v>10</v>
          </cell>
          <cell r="AD23">
            <v>0</v>
          </cell>
          <cell r="AE23">
            <v>0</v>
          </cell>
          <cell r="AJ23">
            <v>2.9</v>
          </cell>
          <cell r="AK23">
            <v>9</v>
          </cell>
          <cell r="AL23">
            <v>2.17</v>
          </cell>
          <cell r="AM23">
            <v>97</v>
          </cell>
          <cell r="AO23">
            <v>2.06</v>
          </cell>
          <cell r="AP23">
            <v>18</v>
          </cell>
          <cell r="AZ23">
            <v>20</v>
          </cell>
          <cell r="BI23">
            <v>8991</v>
          </cell>
          <cell r="BN23">
            <v>3.3</v>
          </cell>
          <cell r="BO23">
            <v>4</v>
          </cell>
          <cell r="BP23">
            <v>3.7</v>
          </cell>
          <cell r="BQ23">
            <v>3.67</v>
          </cell>
          <cell r="BR23">
            <v>2.3333333330000001</v>
          </cell>
          <cell r="BS23">
            <v>3.5</v>
          </cell>
          <cell r="BT23">
            <v>3</v>
          </cell>
          <cell r="BU23">
            <v>2.6666666669999999</v>
          </cell>
          <cell r="BV23">
            <v>1.9</v>
          </cell>
          <cell r="BW23">
            <v>0</v>
          </cell>
          <cell r="BX23">
            <v>0</v>
          </cell>
          <cell r="BY23">
            <v>23</v>
          </cell>
          <cell r="BZ23">
            <v>27</v>
          </cell>
          <cell r="CA23">
            <v>11</v>
          </cell>
          <cell r="CB23">
            <v>1.1000000000000001</v>
          </cell>
          <cell r="CC23">
            <v>34</v>
          </cell>
          <cell r="CD23">
            <v>28</v>
          </cell>
          <cell r="CE23">
            <v>31</v>
          </cell>
          <cell r="CF23">
            <v>26</v>
          </cell>
          <cell r="CG23">
            <v>33</v>
          </cell>
          <cell r="CH23">
            <v>38</v>
          </cell>
          <cell r="CI23">
            <v>60</v>
          </cell>
          <cell r="CJ23">
            <v>33</v>
          </cell>
          <cell r="CK23">
            <v>60</v>
          </cell>
          <cell r="CL23">
            <v>39</v>
          </cell>
          <cell r="CM23">
            <v>60</v>
          </cell>
          <cell r="CP23">
            <v>4</v>
          </cell>
          <cell r="CQ23">
            <v>1</v>
          </cell>
        </row>
        <row r="24">
          <cell r="A24">
            <v>10617</v>
          </cell>
          <cell r="B24">
            <v>190349</v>
          </cell>
          <cell r="D24">
            <v>73.400000000000006</v>
          </cell>
          <cell r="E24" t="str">
            <v>White</v>
          </cell>
          <cell r="F24" t="str">
            <v>Female</v>
          </cell>
          <cell r="G24">
            <v>5</v>
          </cell>
          <cell r="H24">
            <v>4.3</v>
          </cell>
          <cell r="I24">
            <v>0</v>
          </cell>
          <cell r="J24">
            <v>0</v>
          </cell>
          <cell r="K24">
            <v>0</v>
          </cell>
          <cell r="L24">
            <v>6.5</v>
          </cell>
          <cell r="M24">
            <v>4.33</v>
          </cell>
          <cell r="N24">
            <v>6.88</v>
          </cell>
          <cell r="O24">
            <v>5.33</v>
          </cell>
          <cell r="P24">
            <v>6</v>
          </cell>
          <cell r="Q24">
            <v>3</v>
          </cell>
          <cell r="R24">
            <v>0</v>
          </cell>
          <cell r="S24">
            <v>2</v>
          </cell>
          <cell r="T24">
            <v>1</v>
          </cell>
          <cell r="U24">
            <v>0</v>
          </cell>
          <cell r="V24">
            <v>1</v>
          </cell>
          <cell r="W24">
            <v>1</v>
          </cell>
          <cell r="X24">
            <v>1</v>
          </cell>
          <cell r="Y24">
            <v>0</v>
          </cell>
          <cell r="Z24">
            <v>2</v>
          </cell>
          <cell r="AA24">
            <v>5</v>
          </cell>
          <cell r="AB24">
            <v>36</v>
          </cell>
          <cell r="AC24">
            <v>13</v>
          </cell>
          <cell r="AD24">
            <v>0</v>
          </cell>
          <cell r="AE24">
            <v>0</v>
          </cell>
          <cell r="AF24">
            <v>7</v>
          </cell>
          <cell r="AG24">
            <v>7</v>
          </cell>
          <cell r="AH24">
            <v>7</v>
          </cell>
          <cell r="AI24">
            <v>7</v>
          </cell>
          <cell r="AJ24">
            <v>2.8</v>
          </cell>
          <cell r="AK24">
            <v>6</v>
          </cell>
          <cell r="AL24">
            <v>2.33</v>
          </cell>
          <cell r="AM24">
            <v>90</v>
          </cell>
          <cell r="AN24">
            <v>4</v>
          </cell>
          <cell r="AO24">
            <v>9999</v>
          </cell>
          <cell r="AP24">
            <v>72.099999999999994</v>
          </cell>
          <cell r="AQ24">
            <v>25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81</v>
          </cell>
          <cell r="BA24">
            <v>61</v>
          </cell>
          <cell r="BG24">
            <v>57</v>
          </cell>
          <cell r="BH24">
            <v>51</v>
          </cell>
          <cell r="BI24">
            <v>8991</v>
          </cell>
          <cell r="BN24">
            <v>4.2</v>
          </cell>
          <cell r="BO24">
            <v>4</v>
          </cell>
          <cell r="BP24">
            <v>4</v>
          </cell>
          <cell r="BQ24">
            <v>4.07</v>
          </cell>
          <cell r="BR24">
            <v>4</v>
          </cell>
          <cell r="BS24">
            <v>4</v>
          </cell>
          <cell r="BT24">
            <v>5.1666666670000003</v>
          </cell>
          <cell r="BU24">
            <v>5.3333333329999997</v>
          </cell>
          <cell r="BV24">
            <v>0.45</v>
          </cell>
          <cell r="BW24">
            <v>0</v>
          </cell>
          <cell r="BX24">
            <v>0</v>
          </cell>
          <cell r="BY24">
            <v>23</v>
          </cell>
          <cell r="BZ24">
            <v>30</v>
          </cell>
          <cell r="CA24">
            <v>8</v>
          </cell>
          <cell r="CB24">
            <v>0.72727272700000001</v>
          </cell>
          <cell r="CC24">
            <v>31</v>
          </cell>
          <cell r="CD24">
            <v>40</v>
          </cell>
          <cell r="CE24">
            <v>42</v>
          </cell>
          <cell r="CF24">
            <v>32</v>
          </cell>
          <cell r="CG24">
            <v>28</v>
          </cell>
          <cell r="CH24">
            <v>47</v>
          </cell>
          <cell r="CI24">
            <v>45</v>
          </cell>
          <cell r="CJ24">
            <v>47</v>
          </cell>
          <cell r="CK24">
            <v>41</v>
          </cell>
          <cell r="CL24">
            <v>48</v>
          </cell>
          <cell r="CM24">
            <v>48</v>
          </cell>
          <cell r="CP24">
            <v>6</v>
          </cell>
          <cell r="CQ24">
            <v>2</v>
          </cell>
        </row>
        <row r="25">
          <cell r="A25">
            <v>10636</v>
          </cell>
          <cell r="B25">
            <v>112596</v>
          </cell>
          <cell r="D25">
            <v>26.81</v>
          </cell>
          <cell r="E25" t="str">
            <v>Asian</v>
          </cell>
          <cell r="F25" t="str">
            <v>Female</v>
          </cell>
          <cell r="G25">
            <v>3.89</v>
          </cell>
          <cell r="H25">
            <v>3.6</v>
          </cell>
          <cell r="I25">
            <v>3</v>
          </cell>
          <cell r="J25">
            <v>3</v>
          </cell>
          <cell r="K25">
            <v>0</v>
          </cell>
          <cell r="L25">
            <v>5.67</v>
          </cell>
          <cell r="M25">
            <v>4.67</v>
          </cell>
          <cell r="N25">
            <v>6.5</v>
          </cell>
          <cell r="O25">
            <v>3.67</v>
          </cell>
          <cell r="P25">
            <v>5.3</v>
          </cell>
          <cell r="Q25">
            <v>34</v>
          </cell>
          <cell r="R25">
            <v>9</v>
          </cell>
          <cell r="S25">
            <v>16</v>
          </cell>
          <cell r="T25">
            <v>0</v>
          </cell>
          <cell r="U25">
            <v>9</v>
          </cell>
          <cell r="V25">
            <v>0</v>
          </cell>
          <cell r="W25">
            <v>3</v>
          </cell>
          <cell r="X25">
            <v>3</v>
          </cell>
          <cell r="Y25">
            <v>2</v>
          </cell>
          <cell r="Z25">
            <v>0</v>
          </cell>
          <cell r="AA25">
            <v>8</v>
          </cell>
          <cell r="AB25">
            <v>21</v>
          </cell>
          <cell r="AC25">
            <v>12</v>
          </cell>
          <cell r="AD25">
            <v>0</v>
          </cell>
          <cell r="AE25">
            <v>0</v>
          </cell>
          <cell r="AF25">
            <v>6.67</v>
          </cell>
          <cell r="AG25">
            <v>6.25</v>
          </cell>
          <cell r="AH25">
            <v>6.75</v>
          </cell>
          <cell r="AI25">
            <v>7</v>
          </cell>
          <cell r="AJ25">
            <v>4.3</v>
          </cell>
          <cell r="AK25">
            <v>17</v>
          </cell>
          <cell r="AL25">
            <v>4.25</v>
          </cell>
          <cell r="AM25">
            <v>88</v>
          </cell>
          <cell r="AN25">
            <v>3.5</v>
          </cell>
          <cell r="AO25">
            <v>4.7699999999999996</v>
          </cell>
          <cell r="AP25">
            <v>31</v>
          </cell>
          <cell r="AZ25">
            <v>20</v>
          </cell>
          <cell r="BI25">
            <v>8991</v>
          </cell>
          <cell r="BN25">
            <v>3.6</v>
          </cell>
          <cell r="BO25">
            <v>3.9</v>
          </cell>
          <cell r="BP25">
            <v>4</v>
          </cell>
          <cell r="BQ25">
            <v>3.83</v>
          </cell>
          <cell r="BR25">
            <v>6</v>
          </cell>
          <cell r="BS25">
            <v>5.1666666670000003</v>
          </cell>
          <cell r="BT25">
            <v>6</v>
          </cell>
          <cell r="BU25">
            <v>5.1666666670000003</v>
          </cell>
          <cell r="BV25">
            <v>1.8</v>
          </cell>
          <cell r="BW25">
            <v>0</v>
          </cell>
          <cell r="BX25">
            <v>0</v>
          </cell>
          <cell r="BY25">
            <v>28</v>
          </cell>
          <cell r="BZ25">
            <v>25</v>
          </cell>
          <cell r="CA25">
            <v>9</v>
          </cell>
          <cell r="CB25">
            <v>0.81818181800000001</v>
          </cell>
          <cell r="CC25">
            <v>36</v>
          </cell>
          <cell r="CD25">
            <v>32</v>
          </cell>
          <cell r="CE25">
            <v>48</v>
          </cell>
          <cell r="CF25">
            <v>26</v>
          </cell>
          <cell r="CG25">
            <v>34</v>
          </cell>
          <cell r="CH25">
            <v>48</v>
          </cell>
          <cell r="CI25">
            <v>58</v>
          </cell>
          <cell r="CJ25">
            <v>40</v>
          </cell>
          <cell r="CK25">
            <v>60</v>
          </cell>
          <cell r="CL25">
            <v>31</v>
          </cell>
          <cell r="CM25">
            <v>60</v>
          </cell>
          <cell r="CP25">
            <v>7</v>
          </cell>
          <cell r="CQ25">
            <v>1</v>
          </cell>
        </row>
        <row r="26">
          <cell r="A26">
            <v>10638</v>
          </cell>
          <cell r="B26">
            <v>101951</v>
          </cell>
          <cell r="D26">
            <v>71.83</v>
          </cell>
          <cell r="E26" t="str">
            <v>White</v>
          </cell>
          <cell r="F26" t="str">
            <v>Female</v>
          </cell>
          <cell r="G26">
            <v>4.5599999999999996</v>
          </cell>
          <cell r="H26">
            <v>3.9</v>
          </cell>
          <cell r="I26">
            <v>1</v>
          </cell>
          <cell r="J26">
            <v>0</v>
          </cell>
          <cell r="K26">
            <v>0</v>
          </cell>
          <cell r="L26">
            <v>5.67</v>
          </cell>
          <cell r="M26">
            <v>5.33</v>
          </cell>
          <cell r="N26">
            <v>6.13</v>
          </cell>
          <cell r="O26">
            <v>4.83</v>
          </cell>
          <cell r="P26">
            <v>5.63</v>
          </cell>
          <cell r="Q26">
            <v>2</v>
          </cell>
          <cell r="R26">
            <v>1</v>
          </cell>
          <cell r="S26">
            <v>1</v>
          </cell>
          <cell r="T26">
            <v>0</v>
          </cell>
          <cell r="U26">
            <v>0</v>
          </cell>
          <cell r="V26">
            <v>0</v>
          </cell>
          <cell r="W26">
            <v>5</v>
          </cell>
          <cell r="X26">
            <v>9</v>
          </cell>
          <cell r="Y26">
            <v>1</v>
          </cell>
          <cell r="Z26">
            <v>2</v>
          </cell>
          <cell r="AA26">
            <v>17</v>
          </cell>
          <cell r="AB26">
            <v>40</v>
          </cell>
          <cell r="AC26">
            <v>10</v>
          </cell>
          <cell r="AD26">
            <v>0</v>
          </cell>
          <cell r="AE26">
            <v>0</v>
          </cell>
          <cell r="AF26">
            <v>7</v>
          </cell>
          <cell r="AG26">
            <v>7</v>
          </cell>
          <cell r="AH26">
            <v>7</v>
          </cell>
          <cell r="AI26">
            <v>7</v>
          </cell>
          <cell r="AJ26">
            <v>3</v>
          </cell>
          <cell r="AK26">
            <v>12</v>
          </cell>
          <cell r="AL26">
            <v>2.75</v>
          </cell>
          <cell r="AM26">
            <v>86</v>
          </cell>
          <cell r="AN26">
            <v>2.67</v>
          </cell>
          <cell r="AO26">
            <v>9999</v>
          </cell>
          <cell r="AZ26">
            <v>20</v>
          </cell>
          <cell r="BI26">
            <v>8991</v>
          </cell>
          <cell r="BN26">
            <v>4.0999999999999996</v>
          </cell>
          <cell r="BO26">
            <v>4.2</v>
          </cell>
          <cell r="BP26">
            <v>4.2</v>
          </cell>
          <cell r="BQ26">
            <v>4.17</v>
          </cell>
          <cell r="BR26">
            <v>6</v>
          </cell>
          <cell r="BS26">
            <v>5.1666666670000003</v>
          </cell>
          <cell r="BT26">
            <v>6</v>
          </cell>
          <cell r="BU26">
            <v>5.1666666670000003</v>
          </cell>
          <cell r="BV26">
            <v>0.85</v>
          </cell>
          <cell r="BW26">
            <v>0</v>
          </cell>
          <cell r="BX26">
            <v>0</v>
          </cell>
          <cell r="BY26">
            <v>19</v>
          </cell>
          <cell r="BZ26">
            <v>24</v>
          </cell>
          <cell r="CA26">
            <v>7</v>
          </cell>
          <cell r="CB26">
            <v>0.875</v>
          </cell>
          <cell r="CC26">
            <v>26</v>
          </cell>
          <cell r="CD26">
            <v>19</v>
          </cell>
          <cell r="CE26">
            <v>29</v>
          </cell>
          <cell r="CF26">
            <v>26</v>
          </cell>
          <cell r="CG26">
            <v>31</v>
          </cell>
          <cell r="CH26">
            <v>48</v>
          </cell>
          <cell r="CI26">
            <v>60</v>
          </cell>
          <cell r="CJ26">
            <v>33</v>
          </cell>
          <cell r="CK26">
            <v>60</v>
          </cell>
          <cell r="CL26">
            <v>42</v>
          </cell>
          <cell r="CM26">
            <v>60</v>
          </cell>
          <cell r="CP26">
            <v>6</v>
          </cell>
          <cell r="CQ26">
            <v>1</v>
          </cell>
        </row>
        <row r="27">
          <cell r="A27">
            <v>10640</v>
          </cell>
          <cell r="B27">
            <v>30392</v>
          </cell>
          <cell r="D27">
            <v>31.73</v>
          </cell>
          <cell r="E27" t="str">
            <v>White</v>
          </cell>
          <cell r="F27" t="str">
            <v>Female</v>
          </cell>
          <cell r="G27">
            <v>3.22</v>
          </cell>
          <cell r="H27">
            <v>3</v>
          </cell>
          <cell r="I27">
            <v>0</v>
          </cell>
          <cell r="J27">
            <v>1</v>
          </cell>
          <cell r="K27">
            <v>0</v>
          </cell>
          <cell r="L27">
            <v>6</v>
          </cell>
          <cell r="M27">
            <v>4.83</v>
          </cell>
          <cell r="N27">
            <v>4.38</v>
          </cell>
          <cell r="O27">
            <v>5.5</v>
          </cell>
          <cell r="P27">
            <v>5.17</v>
          </cell>
          <cell r="Q27">
            <v>23</v>
          </cell>
          <cell r="R27">
            <v>6</v>
          </cell>
          <cell r="S27">
            <v>14</v>
          </cell>
          <cell r="T27">
            <v>3</v>
          </cell>
          <cell r="U27">
            <v>0</v>
          </cell>
          <cell r="V27">
            <v>2</v>
          </cell>
          <cell r="W27">
            <v>6</v>
          </cell>
          <cell r="X27">
            <v>9</v>
          </cell>
          <cell r="Y27">
            <v>3</v>
          </cell>
          <cell r="Z27">
            <v>4</v>
          </cell>
          <cell r="AA27">
            <v>24</v>
          </cell>
          <cell r="AB27">
            <v>34</v>
          </cell>
          <cell r="AC27">
            <v>17</v>
          </cell>
          <cell r="AD27">
            <v>0</v>
          </cell>
          <cell r="AE27">
            <v>0</v>
          </cell>
          <cell r="AF27">
            <v>6.67</v>
          </cell>
          <cell r="AG27">
            <v>7</v>
          </cell>
          <cell r="AH27">
            <v>6</v>
          </cell>
          <cell r="AI27">
            <v>7</v>
          </cell>
          <cell r="AJ27">
            <v>3.3</v>
          </cell>
          <cell r="AK27">
            <v>19</v>
          </cell>
          <cell r="AL27">
            <v>1.92</v>
          </cell>
          <cell r="AM27">
            <v>84</v>
          </cell>
          <cell r="AN27">
            <v>1.67</v>
          </cell>
          <cell r="AO27">
            <v>9999</v>
          </cell>
          <cell r="AZ27">
            <v>20</v>
          </cell>
          <cell r="BI27">
            <v>8991</v>
          </cell>
          <cell r="BN27">
            <v>4</v>
          </cell>
          <cell r="BO27">
            <v>4.7</v>
          </cell>
          <cell r="BP27">
            <v>4.5999999999999996</v>
          </cell>
          <cell r="BQ27">
            <v>4.43</v>
          </cell>
          <cell r="BR27">
            <v>6</v>
          </cell>
          <cell r="BS27">
            <v>5.1666666670000003</v>
          </cell>
          <cell r="BT27">
            <v>6</v>
          </cell>
          <cell r="BU27">
            <v>5.1666666670000003</v>
          </cell>
          <cell r="BV27">
            <v>0.65</v>
          </cell>
          <cell r="BW27">
            <v>0</v>
          </cell>
          <cell r="BX27">
            <v>0</v>
          </cell>
          <cell r="BY27">
            <v>25</v>
          </cell>
          <cell r="BZ27">
            <v>27</v>
          </cell>
          <cell r="CA27">
            <v>9</v>
          </cell>
          <cell r="CB27">
            <v>0.9</v>
          </cell>
          <cell r="CC27">
            <v>32</v>
          </cell>
          <cell r="CD27">
            <v>30</v>
          </cell>
          <cell r="CE27">
            <v>35</v>
          </cell>
          <cell r="CF27">
            <v>25</v>
          </cell>
          <cell r="CG27">
            <v>32</v>
          </cell>
          <cell r="CH27">
            <v>48</v>
          </cell>
          <cell r="CJ27">
            <v>39</v>
          </cell>
          <cell r="CK27">
            <v>60</v>
          </cell>
          <cell r="CL27">
            <v>33</v>
          </cell>
          <cell r="CM27">
            <v>60</v>
          </cell>
          <cell r="CN27">
            <v>1</v>
          </cell>
          <cell r="CO27">
            <v>1</v>
          </cell>
          <cell r="CP27">
            <v>7</v>
          </cell>
          <cell r="CQ27">
            <v>1</v>
          </cell>
        </row>
        <row r="28">
          <cell r="A28">
            <v>10641</v>
          </cell>
          <cell r="B28">
            <v>32278</v>
          </cell>
          <cell r="D28">
            <v>44.68</v>
          </cell>
          <cell r="E28" t="str">
            <v>White</v>
          </cell>
          <cell r="F28" t="str">
            <v>Female</v>
          </cell>
          <cell r="G28">
            <v>4.67</v>
          </cell>
          <cell r="H28">
            <v>4.5</v>
          </cell>
          <cell r="I28">
            <v>4</v>
          </cell>
          <cell r="J28">
            <v>1</v>
          </cell>
          <cell r="K28">
            <v>0</v>
          </cell>
          <cell r="L28">
            <v>6.33</v>
          </cell>
          <cell r="M28">
            <v>4.83</v>
          </cell>
          <cell r="N28">
            <v>6</v>
          </cell>
          <cell r="O28">
            <v>5.83</v>
          </cell>
          <cell r="P28">
            <v>5.8</v>
          </cell>
          <cell r="Q28">
            <v>9</v>
          </cell>
          <cell r="R28">
            <v>3</v>
          </cell>
          <cell r="S28">
            <v>6</v>
          </cell>
          <cell r="T28">
            <v>0</v>
          </cell>
          <cell r="U28">
            <v>0</v>
          </cell>
          <cell r="V28">
            <v>1</v>
          </cell>
          <cell r="W28">
            <v>2</v>
          </cell>
          <cell r="X28">
            <v>7</v>
          </cell>
          <cell r="Y28">
            <v>1</v>
          </cell>
          <cell r="Z28">
            <v>1</v>
          </cell>
          <cell r="AA28">
            <v>12</v>
          </cell>
          <cell r="AB28">
            <v>37</v>
          </cell>
          <cell r="AC28">
            <v>11</v>
          </cell>
          <cell r="AD28">
            <v>0</v>
          </cell>
          <cell r="AE28">
            <v>0</v>
          </cell>
          <cell r="AF28">
            <v>6.75</v>
          </cell>
          <cell r="AG28">
            <v>6.5</v>
          </cell>
          <cell r="AH28">
            <v>6.75</v>
          </cell>
          <cell r="AI28">
            <v>7</v>
          </cell>
          <cell r="AJ28">
            <v>2.5</v>
          </cell>
          <cell r="AK28">
            <v>17</v>
          </cell>
          <cell r="AL28">
            <v>2.83</v>
          </cell>
          <cell r="AM28">
            <v>82</v>
          </cell>
          <cell r="AN28">
            <v>2.67</v>
          </cell>
          <cell r="AO28">
            <v>3.11</v>
          </cell>
          <cell r="AZ28">
            <v>20</v>
          </cell>
          <cell r="BI28">
            <v>8991</v>
          </cell>
          <cell r="BN28">
            <v>3.5</v>
          </cell>
          <cell r="BO28">
            <v>4</v>
          </cell>
          <cell r="BP28">
            <v>4.0999999999999996</v>
          </cell>
          <cell r="BQ28">
            <v>3.87</v>
          </cell>
          <cell r="BR28">
            <v>6</v>
          </cell>
          <cell r="BS28">
            <v>5.1666666670000003</v>
          </cell>
          <cell r="BT28">
            <v>3.8333333330000001</v>
          </cell>
          <cell r="BU28">
            <v>3.8333333330000001</v>
          </cell>
          <cell r="BV28">
            <v>1.25</v>
          </cell>
          <cell r="BW28">
            <v>0</v>
          </cell>
          <cell r="BX28">
            <v>0</v>
          </cell>
          <cell r="BY28">
            <v>26</v>
          </cell>
          <cell r="CA28">
            <v>9</v>
          </cell>
          <cell r="CB28">
            <v>0.81818181800000001</v>
          </cell>
          <cell r="CC28">
            <v>35</v>
          </cell>
          <cell r="CD28">
            <v>37</v>
          </cell>
          <cell r="CE28">
            <v>58</v>
          </cell>
          <cell r="CF28">
            <v>26</v>
          </cell>
          <cell r="CG28">
            <v>35</v>
          </cell>
          <cell r="CH28">
            <v>48</v>
          </cell>
          <cell r="CI28">
            <v>47</v>
          </cell>
          <cell r="CJ28">
            <v>35</v>
          </cell>
          <cell r="CK28">
            <v>60</v>
          </cell>
          <cell r="CL28">
            <v>38</v>
          </cell>
          <cell r="CM28">
            <v>60</v>
          </cell>
          <cell r="CP28">
            <v>7</v>
          </cell>
          <cell r="CQ28">
            <v>1</v>
          </cell>
        </row>
        <row r="29">
          <cell r="A29">
            <v>10642</v>
          </cell>
          <cell r="B29">
            <v>31691</v>
          </cell>
          <cell r="D29">
            <v>31.9</v>
          </cell>
          <cell r="E29" t="str">
            <v>White</v>
          </cell>
          <cell r="F29" t="str">
            <v>Female</v>
          </cell>
          <cell r="G29">
            <v>4.67</v>
          </cell>
          <cell r="H29">
            <v>3.2</v>
          </cell>
          <cell r="I29">
            <v>21</v>
          </cell>
          <cell r="J29">
            <v>21</v>
          </cell>
          <cell r="K29">
            <v>0</v>
          </cell>
          <cell r="L29">
            <v>5</v>
          </cell>
          <cell r="M29">
            <v>2</v>
          </cell>
          <cell r="N29">
            <v>2.13</v>
          </cell>
          <cell r="O29">
            <v>5.83</v>
          </cell>
          <cell r="P29">
            <v>3.67</v>
          </cell>
          <cell r="Q29">
            <v>39</v>
          </cell>
          <cell r="R29">
            <v>7</v>
          </cell>
          <cell r="S29">
            <v>19</v>
          </cell>
          <cell r="T29">
            <v>8</v>
          </cell>
          <cell r="U29">
            <v>5</v>
          </cell>
          <cell r="V29">
            <v>1</v>
          </cell>
          <cell r="W29">
            <v>7</v>
          </cell>
          <cell r="X29">
            <v>5</v>
          </cell>
          <cell r="Y29">
            <v>5</v>
          </cell>
          <cell r="Z29">
            <v>4</v>
          </cell>
          <cell r="AA29">
            <v>22</v>
          </cell>
          <cell r="AB29">
            <v>33</v>
          </cell>
          <cell r="AC29">
            <v>13</v>
          </cell>
          <cell r="AD29">
            <v>0</v>
          </cell>
          <cell r="AE29">
            <v>0</v>
          </cell>
          <cell r="AF29">
            <v>3.83</v>
          </cell>
          <cell r="AG29">
            <v>4.75</v>
          </cell>
          <cell r="AH29">
            <v>1</v>
          </cell>
          <cell r="AI29">
            <v>5.75</v>
          </cell>
          <cell r="AJ29">
            <v>2.6</v>
          </cell>
          <cell r="AK29">
            <v>12</v>
          </cell>
          <cell r="AL29">
            <v>1.92</v>
          </cell>
          <cell r="AM29">
            <v>91</v>
          </cell>
          <cell r="AN29">
            <v>1.17</v>
          </cell>
          <cell r="AO29">
            <v>9999</v>
          </cell>
          <cell r="AZ29">
            <v>20</v>
          </cell>
          <cell r="BI29">
            <v>8991</v>
          </cell>
          <cell r="BN29">
            <v>2.2999999999999998</v>
          </cell>
          <cell r="BO29">
            <v>4.2</v>
          </cell>
          <cell r="BP29">
            <v>3.8</v>
          </cell>
          <cell r="BQ29">
            <v>3.43</v>
          </cell>
          <cell r="BR29">
            <v>5.1666666670000003</v>
          </cell>
          <cell r="BS29">
            <v>3.5</v>
          </cell>
          <cell r="BT29">
            <v>3.5</v>
          </cell>
          <cell r="BU29">
            <v>4.3333333329999997</v>
          </cell>
          <cell r="BV29">
            <v>1.6</v>
          </cell>
          <cell r="BW29">
            <v>0</v>
          </cell>
          <cell r="BX29">
            <v>0</v>
          </cell>
          <cell r="BY29">
            <v>26</v>
          </cell>
          <cell r="BZ29">
            <v>27</v>
          </cell>
          <cell r="CA29">
            <v>10</v>
          </cell>
          <cell r="CB29">
            <v>0.83333333300000001</v>
          </cell>
          <cell r="CC29">
            <v>34</v>
          </cell>
          <cell r="CD29">
            <v>46</v>
          </cell>
          <cell r="CE29">
            <v>59</v>
          </cell>
          <cell r="CF29">
            <v>23</v>
          </cell>
          <cell r="CG29">
            <v>28</v>
          </cell>
          <cell r="CH29">
            <v>42</v>
          </cell>
          <cell r="CI29">
            <v>60</v>
          </cell>
          <cell r="CJ29">
            <v>39</v>
          </cell>
          <cell r="CK29">
            <v>60</v>
          </cell>
          <cell r="CL29">
            <v>30</v>
          </cell>
          <cell r="CM29">
            <v>60</v>
          </cell>
          <cell r="CP29">
            <v>2</v>
          </cell>
          <cell r="CQ29">
            <v>4</v>
          </cell>
        </row>
        <row r="30">
          <cell r="A30">
            <v>10644</v>
          </cell>
          <cell r="B30">
            <v>101853</v>
          </cell>
          <cell r="D30">
            <v>69.41</v>
          </cell>
          <cell r="E30" t="str">
            <v>White</v>
          </cell>
          <cell r="F30" t="str">
            <v>Female</v>
          </cell>
          <cell r="G30">
            <v>3.44</v>
          </cell>
          <cell r="H30">
            <v>3.2</v>
          </cell>
          <cell r="I30">
            <v>1</v>
          </cell>
          <cell r="J30">
            <v>1</v>
          </cell>
          <cell r="K30">
            <v>0</v>
          </cell>
          <cell r="L30">
            <v>5.5</v>
          </cell>
          <cell r="M30">
            <v>3.5</v>
          </cell>
          <cell r="N30">
            <v>4.5</v>
          </cell>
          <cell r="O30">
            <v>5</v>
          </cell>
          <cell r="P30">
            <v>4.5999999999999996</v>
          </cell>
          <cell r="Q30">
            <v>18</v>
          </cell>
          <cell r="R30">
            <v>4</v>
          </cell>
          <cell r="S30">
            <v>7</v>
          </cell>
          <cell r="T30">
            <v>2</v>
          </cell>
          <cell r="U30">
            <v>5</v>
          </cell>
          <cell r="V30">
            <v>3</v>
          </cell>
          <cell r="W30">
            <v>6</v>
          </cell>
          <cell r="X30">
            <v>6</v>
          </cell>
          <cell r="Y30">
            <v>6</v>
          </cell>
          <cell r="Z30">
            <v>4</v>
          </cell>
          <cell r="AA30">
            <v>25</v>
          </cell>
          <cell r="AB30">
            <v>25</v>
          </cell>
          <cell r="AC30">
            <v>11</v>
          </cell>
          <cell r="AD30">
            <v>0</v>
          </cell>
          <cell r="AE30">
            <v>0</v>
          </cell>
          <cell r="AF30">
            <v>5.92</v>
          </cell>
          <cell r="AG30">
            <v>6</v>
          </cell>
          <cell r="AH30">
            <v>5.75</v>
          </cell>
          <cell r="AI30">
            <v>6</v>
          </cell>
          <cell r="AJ30">
            <v>3</v>
          </cell>
          <cell r="AK30">
            <v>15</v>
          </cell>
          <cell r="AL30">
            <v>4.5</v>
          </cell>
          <cell r="AM30">
            <v>89</v>
          </cell>
          <cell r="AN30">
            <v>3.17</v>
          </cell>
          <cell r="AO30">
            <v>4.37</v>
          </cell>
          <cell r="AP30">
            <v>51.1</v>
          </cell>
          <cell r="AZ30">
            <v>20</v>
          </cell>
          <cell r="BI30">
            <v>8991</v>
          </cell>
          <cell r="BN30">
            <v>3.6</v>
          </cell>
          <cell r="BO30">
            <v>3.6</v>
          </cell>
          <cell r="BP30">
            <v>4</v>
          </cell>
          <cell r="BQ30">
            <v>3.733333333</v>
          </cell>
          <cell r="BR30">
            <v>3.3333333330000001</v>
          </cell>
          <cell r="BS30">
            <v>4.5</v>
          </cell>
          <cell r="BT30">
            <v>4.5</v>
          </cell>
          <cell r="BU30">
            <v>4.5</v>
          </cell>
          <cell r="BV30">
            <v>3</v>
          </cell>
          <cell r="BW30">
            <v>0</v>
          </cell>
          <cell r="BX30">
            <v>0</v>
          </cell>
          <cell r="BY30">
            <v>26</v>
          </cell>
          <cell r="BZ30">
            <v>32</v>
          </cell>
          <cell r="CA30">
            <v>9</v>
          </cell>
          <cell r="CB30">
            <v>0.9</v>
          </cell>
          <cell r="CC30">
            <v>35</v>
          </cell>
          <cell r="CD30">
            <v>34</v>
          </cell>
          <cell r="CE30">
            <v>52</v>
          </cell>
          <cell r="CF30">
            <v>29</v>
          </cell>
          <cell r="CG30">
            <v>31</v>
          </cell>
          <cell r="CH30">
            <v>48</v>
          </cell>
          <cell r="CI30">
            <v>55</v>
          </cell>
          <cell r="CJ30">
            <v>47</v>
          </cell>
          <cell r="CK30">
            <v>60</v>
          </cell>
          <cell r="CL30">
            <v>38</v>
          </cell>
          <cell r="CM30">
            <v>60</v>
          </cell>
          <cell r="CP30">
            <v>6</v>
          </cell>
          <cell r="CQ30">
            <v>1</v>
          </cell>
        </row>
        <row r="31">
          <cell r="A31">
            <v>10647</v>
          </cell>
          <cell r="B31">
            <v>30298</v>
          </cell>
          <cell r="D31">
            <v>24.59</v>
          </cell>
          <cell r="E31" t="str">
            <v>White</v>
          </cell>
          <cell r="F31" t="str">
            <v>Female</v>
          </cell>
          <cell r="G31">
            <v>4.22</v>
          </cell>
          <cell r="H31">
            <v>4.5</v>
          </cell>
          <cell r="I31">
            <v>1</v>
          </cell>
          <cell r="J31">
            <v>0</v>
          </cell>
          <cell r="K31">
            <v>0</v>
          </cell>
          <cell r="L31">
            <v>6.17</v>
          </cell>
          <cell r="M31">
            <v>4.83</v>
          </cell>
          <cell r="N31">
            <v>6.25</v>
          </cell>
          <cell r="O31">
            <v>4.83</v>
          </cell>
          <cell r="P31">
            <v>5.63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</v>
          </cell>
          <cell r="Y31">
            <v>2</v>
          </cell>
          <cell r="Z31">
            <v>0</v>
          </cell>
          <cell r="AA31">
            <v>3</v>
          </cell>
          <cell r="AB31">
            <v>28</v>
          </cell>
          <cell r="AC31">
            <v>15</v>
          </cell>
          <cell r="AD31">
            <v>0</v>
          </cell>
          <cell r="AE31">
            <v>0</v>
          </cell>
          <cell r="AF31">
            <v>5.67</v>
          </cell>
          <cell r="AG31">
            <v>5.25</v>
          </cell>
          <cell r="AH31">
            <v>5</v>
          </cell>
          <cell r="AI31">
            <v>6.75</v>
          </cell>
          <cell r="AJ31">
            <v>3.3</v>
          </cell>
          <cell r="AK31">
            <v>6</v>
          </cell>
          <cell r="AL31">
            <v>2.92</v>
          </cell>
          <cell r="AM31">
            <v>89</v>
          </cell>
          <cell r="AN31">
            <v>3</v>
          </cell>
          <cell r="AO31">
            <v>9999</v>
          </cell>
          <cell r="AZ31">
            <v>20</v>
          </cell>
          <cell r="BI31">
            <v>8991</v>
          </cell>
          <cell r="BN31">
            <v>4</v>
          </cell>
          <cell r="BO31">
            <v>3.8</v>
          </cell>
          <cell r="BP31">
            <v>4.2</v>
          </cell>
          <cell r="BQ31">
            <v>4</v>
          </cell>
          <cell r="BR31">
            <v>6</v>
          </cell>
          <cell r="BS31">
            <v>5.1666666670000003</v>
          </cell>
          <cell r="BT31">
            <v>6</v>
          </cell>
          <cell r="BU31">
            <v>5.1666666670000003</v>
          </cell>
          <cell r="BV31">
            <v>0.95</v>
          </cell>
          <cell r="BW31">
            <v>0</v>
          </cell>
          <cell r="BX31">
            <v>0</v>
          </cell>
          <cell r="BY31">
            <v>30</v>
          </cell>
          <cell r="BZ31">
            <v>25</v>
          </cell>
          <cell r="CA31">
            <v>12</v>
          </cell>
          <cell r="CB31">
            <v>1</v>
          </cell>
          <cell r="CC31">
            <v>42</v>
          </cell>
          <cell r="CD31">
            <v>33</v>
          </cell>
          <cell r="CE31">
            <v>47</v>
          </cell>
          <cell r="CF31">
            <v>24</v>
          </cell>
          <cell r="CG31">
            <v>37</v>
          </cell>
          <cell r="CH31">
            <v>47</v>
          </cell>
          <cell r="CI31">
            <v>48</v>
          </cell>
          <cell r="CJ31">
            <v>48</v>
          </cell>
          <cell r="CK31">
            <v>47</v>
          </cell>
          <cell r="CL31">
            <v>48</v>
          </cell>
          <cell r="CM31">
            <v>60</v>
          </cell>
          <cell r="CP31">
            <v>5</v>
          </cell>
          <cell r="CQ31">
            <v>1</v>
          </cell>
        </row>
        <row r="32">
          <cell r="A32">
            <v>10649</v>
          </cell>
          <cell r="B32">
            <v>130259</v>
          </cell>
          <cell r="D32">
            <v>63.8</v>
          </cell>
          <cell r="E32" t="str">
            <v>White</v>
          </cell>
          <cell r="F32" t="str">
            <v>Female</v>
          </cell>
          <cell r="G32">
            <v>3.33</v>
          </cell>
          <cell r="H32">
            <v>3.3</v>
          </cell>
          <cell r="I32">
            <v>2</v>
          </cell>
          <cell r="J32">
            <v>1</v>
          </cell>
          <cell r="K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32</v>
          </cell>
          <cell r="AC32">
            <v>12</v>
          </cell>
          <cell r="AD32">
            <v>1</v>
          </cell>
          <cell r="AE32">
            <v>0</v>
          </cell>
          <cell r="AF32">
            <v>7</v>
          </cell>
          <cell r="AG32">
            <v>7</v>
          </cell>
          <cell r="AH32">
            <v>7</v>
          </cell>
          <cell r="AI32">
            <v>7</v>
          </cell>
          <cell r="AJ32">
            <v>3.7</v>
          </cell>
          <cell r="AK32">
            <v>13</v>
          </cell>
          <cell r="AL32">
            <v>3.08</v>
          </cell>
          <cell r="AM32">
            <v>86</v>
          </cell>
          <cell r="AN32">
            <v>3</v>
          </cell>
          <cell r="AO32">
            <v>3.49</v>
          </cell>
          <cell r="AZ32">
            <v>20</v>
          </cell>
          <cell r="BI32">
            <v>8991</v>
          </cell>
          <cell r="BN32">
            <v>3.5</v>
          </cell>
          <cell r="BO32">
            <v>3.9</v>
          </cell>
          <cell r="BP32">
            <v>3.4</v>
          </cell>
          <cell r="BQ32">
            <v>3.6</v>
          </cell>
          <cell r="BR32">
            <v>6</v>
          </cell>
          <cell r="BS32">
            <v>5.1666666670000003</v>
          </cell>
          <cell r="BT32">
            <v>6</v>
          </cell>
          <cell r="BU32">
            <v>5.1666666670000003</v>
          </cell>
          <cell r="BV32">
            <v>1.2</v>
          </cell>
          <cell r="BW32">
            <v>0</v>
          </cell>
          <cell r="BX32">
            <v>0</v>
          </cell>
          <cell r="BY32">
            <v>18</v>
          </cell>
          <cell r="CA32">
            <v>8</v>
          </cell>
          <cell r="CB32">
            <v>1.3333333329999999</v>
          </cell>
          <cell r="CC32">
            <v>26</v>
          </cell>
          <cell r="CD32">
            <v>24</v>
          </cell>
          <cell r="CE32">
            <v>29</v>
          </cell>
          <cell r="CF32">
            <v>27</v>
          </cell>
          <cell r="CG32">
            <v>31</v>
          </cell>
          <cell r="CH32">
            <v>41</v>
          </cell>
          <cell r="CI32">
            <v>60</v>
          </cell>
          <cell r="CJ32">
            <v>48</v>
          </cell>
          <cell r="CK32">
            <v>60</v>
          </cell>
          <cell r="CL32">
            <v>14</v>
          </cell>
          <cell r="CM32">
            <v>60</v>
          </cell>
          <cell r="CP32">
            <v>6</v>
          </cell>
          <cell r="CQ32">
            <v>1</v>
          </cell>
        </row>
        <row r="33">
          <cell r="A33">
            <v>10652</v>
          </cell>
          <cell r="B33">
            <v>120253</v>
          </cell>
          <cell r="D33">
            <v>70.05</v>
          </cell>
          <cell r="E33" t="str">
            <v>Asian</v>
          </cell>
          <cell r="F33" t="str">
            <v>Female</v>
          </cell>
          <cell r="G33">
            <v>4.4400000000000004</v>
          </cell>
          <cell r="H33">
            <v>4.1100000000000003</v>
          </cell>
          <cell r="I33">
            <v>1</v>
          </cell>
          <cell r="J33">
            <v>0</v>
          </cell>
          <cell r="K33">
            <v>0</v>
          </cell>
          <cell r="L33">
            <v>6.83</v>
          </cell>
          <cell r="M33">
            <v>5.5</v>
          </cell>
          <cell r="N33">
            <v>6.38</v>
          </cell>
          <cell r="O33">
            <v>5.33</v>
          </cell>
          <cell r="P33">
            <v>6.1</v>
          </cell>
          <cell r="Q33">
            <v>1</v>
          </cell>
          <cell r="R33">
            <v>1</v>
          </cell>
          <cell r="S33">
            <v>0</v>
          </cell>
          <cell r="T33">
            <v>0</v>
          </cell>
          <cell r="U33">
            <v>0</v>
          </cell>
          <cell r="V33">
            <v>2</v>
          </cell>
          <cell r="W33">
            <v>3</v>
          </cell>
          <cell r="X33">
            <v>6</v>
          </cell>
          <cell r="Y33">
            <v>1</v>
          </cell>
          <cell r="Z33">
            <v>3</v>
          </cell>
          <cell r="AA33">
            <v>15</v>
          </cell>
          <cell r="AB33">
            <v>26</v>
          </cell>
          <cell r="AC33">
            <v>10</v>
          </cell>
          <cell r="AD33">
            <v>0</v>
          </cell>
          <cell r="AE33">
            <v>0</v>
          </cell>
          <cell r="AF33">
            <v>6.92</v>
          </cell>
          <cell r="AG33">
            <v>6.75</v>
          </cell>
          <cell r="AH33">
            <v>7</v>
          </cell>
          <cell r="AI33">
            <v>7</v>
          </cell>
          <cell r="AJ33">
            <v>3</v>
          </cell>
          <cell r="AK33">
            <v>6</v>
          </cell>
          <cell r="AL33">
            <v>3.33</v>
          </cell>
          <cell r="AM33">
            <v>90</v>
          </cell>
          <cell r="AN33">
            <v>2.33</v>
          </cell>
          <cell r="AO33">
            <v>3.29</v>
          </cell>
          <cell r="AZ33">
            <v>20</v>
          </cell>
          <cell r="BI33">
            <v>8991</v>
          </cell>
          <cell r="BN33">
            <v>4</v>
          </cell>
          <cell r="BO33">
            <v>3.8</v>
          </cell>
          <cell r="BP33">
            <v>4</v>
          </cell>
          <cell r="BQ33">
            <v>3.93</v>
          </cell>
          <cell r="BR33">
            <v>6</v>
          </cell>
          <cell r="BS33">
            <v>5.1666666670000003</v>
          </cell>
          <cell r="BT33">
            <v>4.5</v>
          </cell>
          <cell r="BU33">
            <v>4.3333333329999997</v>
          </cell>
          <cell r="BV33">
            <v>1</v>
          </cell>
          <cell r="BW33">
            <v>0</v>
          </cell>
          <cell r="BX33">
            <v>0</v>
          </cell>
          <cell r="BY33">
            <v>20</v>
          </cell>
          <cell r="CA33">
            <v>7</v>
          </cell>
          <cell r="CB33">
            <v>0.77777777800000003</v>
          </cell>
          <cell r="CC33">
            <v>24</v>
          </cell>
          <cell r="CD33">
            <v>24</v>
          </cell>
          <cell r="CE33">
            <v>38</v>
          </cell>
          <cell r="CF33">
            <v>25</v>
          </cell>
          <cell r="CG33">
            <v>27</v>
          </cell>
          <cell r="CH33">
            <v>48</v>
          </cell>
          <cell r="CI33">
            <v>60</v>
          </cell>
          <cell r="CJ33">
            <v>48</v>
          </cell>
          <cell r="CK33">
            <v>60</v>
          </cell>
          <cell r="CL33">
            <v>43</v>
          </cell>
          <cell r="CM33">
            <v>60</v>
          </cell>
          <cell r="CP33">
            <v>2</v>
          </cell>
          <cell r="CQ33">
            <v>1</v>
          </cell>
        </row>
        <row r="34">
          <cell r="A34">
            <v>10656</v>
          </cell>
          <cell r="B34">
            <v>181801</v>
          </cell>
          <cell r="D34">
            <v>21.43</v>
          </cell>
          <cell r="E34" t="str">
            <v>Black or African American</v>
          </cell>
          <cell r="F34" t="str">
            <v>Male</v>
          </cell>
          <cell r="G34">
            <v>5</v>
          </cell>
          <cell r="H34">
            <v>4.2</v>
          </cell>
          <cell r="I34">
            <v>3</v>
          </cell>
          <cell r="J34">
            <v>4</v>
          </cell>
          <cell r="K34">
            <v>0</v>
          </cell>
          <cell r="L34">
            <v>6.67</v>
          </cell>
          <cell r="M34">
            <v>5.33</v>
          </cell>
          <cell r="N34">
            <v>4.38</v>
          </cell>
          <cell r="O34">
            <v>3.17</v>
          </cell>
          <cell r="P34">
            <v>4.53</v>
          </cell>
          <cell r="Q34">
            <v>24</v>
          </cell>
          <cell r="R34">
            <v>3</v>
          </cell>
          <cell r="S34">
            <v>14</v>
          </cell>
          <cell r="T34">
            <v>3</v>
          </cell>
          <cell r="U34">
            <v>4</v>
          </cell>
          <cell r="V34">
            <v>5</v>
          </cell>
          <cell r="W34">
            <v>6</v>
          </cell>
          <cell r="X34">
            <v>0</v>
          </cell>
          <cell r="Y34">
            <v>8</v>
          </cell>
          <cell r="Z34">
            <v>4</v>
          </cell>
          <cell r="AA34">
            <v>23</v>
          </cell>
          <cell r="AB34">
            <v>39</v>
          </cell>
          <cell r="AC34">
            <v>12</v>
          </cell>
          <cell r="AD34">
            <v>0</v>
          </cell>
          <cell r="AE34">
            <v>0</v>
          </cell>
          <cell r="AF34">
            <v>6.83</v>
          </cell>
          <cell r="AG34">
            <v>7</v>
          </cell>
          <cell r="AH34">
            <v>7</v>
          </cell>
          <cell r="AI34">
            <v>6.5</v>
          </cell>
          <cell r="AJ34">
            <v>2.8</v>
          </cell>
          <cell r="AK34">
            <v>10</v>
          </cell>
          <cell r="AL34">
            <v>4.58</v>
          </cell>
          <cell r="AM34">
            <v>103</v>
          </cell>
          <cell r="AN34">
            <v>2.67</v>
          </cell>
          <cell r="AO34">
            <v>4.74</v>
          </cell>
          <cell r="AP34">
            <v>0.1</v>
          </cell>
          <cell r="AZ34">
            <v>20</v>
          </cell>
          <cell r="BI34">
            <v>8991</v>
          </cell>
          <cell r="BN34">
            <v>3.5</v>
          </cell>
          <cell r="BO34">
            <v>2.6</v>
          </cell>
          <cell r="BP34">
            <v>2.8</v>
          </cell>
          <cell r="BQ34">
            <v>2.97</v>
          </cell>
          <cell r="BR34">
            <v>5.8333333329999997</v>
          </cell>
          <cell r="BS34">
            <v>6</v>
          </cell>
          <cell r="BT34">
            <v>6</v>
          </cell>
          <cell r="BU34">
            <v>2.6666666669999999</v>
          </cell>
          <cell r="BV34">
            <v>1.75</v>
          </cell>
          <cell r="BW34">
            <v>0</v>
          </cell>
          <cell r="BX34">
            <v>0</v>
          </cell>
          <cell r="BY34">
            <v>12</v>
          </cell>
          <cell r="BZ34">
            <v>20</v>
          </cell>
          <cell r="CB34">
            <v>0</v>
          </cell>
          <cell r="CC34">
            <v>12</v>
          </cell>
          <cell r="CD34">
            <v>35</v>
          </cell>
          <cell r="CE34">
            <v>41</v>
          </cell>
          <cell r="CF34">
            <v>21</v>
          </cell>
          <cell r="CG34">
            <v>32</v>
          </cell>
          <cell r="CH34">
            <v>45</v>
          </cell>
          <cell r="CI34">
            <v>60</v>
          </cell>
          <cell r="CJ34">
            <v>48</v>
          </cell>
          <cell r="CK34">
            <v>60</v>
          </cell>
          <cell r="CL34">
            <v>44</v>
          </cell>
          <cell r="CM34">
            <v>60</v>
          </cell>
          <cell r="CP34">
            <v>7</v>
          </cell>
          <cell r="CQ34">
            <v>2</v>
          </cell>
        </row>
        <row r="35">
          <cell r="A35">
            <v>10657</v>
          </cell>
          <cell r="B35">
            <v>22364</v>
          </cell>
          <cell r="D35">
            <v>58.98</v>
          </cell>
          <cell r="E35" t="str">
            <v>White</v>
          </cell>
          <cell r="F35" t="str">
            <v>Male</v>
          </cell>
          <cell r="G35">
            <v>4.33</v>
          </cell>
          <cell r="H35">
            <v>3.8</v>
          </cell>
          <cell r="I35">
            <v>7</v>
          </cell>
          <cell r="J35">
            <v>1</v>
          </cell>
          <cell r="K35">
            <v>0</v>
          </cell>
          <cell r="L35">
            <v>5.3333333329999997</v>
          </cell>
          <cell r="M35">
            <v>5.8333333329999997</v>
          </cell>
          <cell r="N35">
            <v>5.5</v>
          </cell>
          <cell r="O35">
            <v>5.5</v>
          </cell>
          <cell r="P35">
            <v>5.4666666670000001</v>
          </cell>
          <cell r="Q35">
            <v>9</v>
          </cell>
          <cell r="R35">
            <v>2</v>
          </cell>
          <cell r="S35">
            <v>2</v>
          </cell>
          <cell r="T35">
            <v>1</v>
          </cell>
          <cell r="U35">
            <v>4</v>
          </cell>
          <cell r="V35">
            <v>5</v>
          </cell>
          <cell r="W35">
            <v>3</v>
          </cell>
          <cell r="X35">
            <v>8</v>
          </cell>
          <cell r="Y35">
            <v>7</v>
          </cell>
          <cell r="Z35">
            <v>1</v>
          </cell>
          <cell r="AA35">
            <v>24</v>
          </cell>
          <cell r="AB35">
            <v>36</v>
          </cell>
          <cell r="AC35">
            <v>10</v>
          </cell>
          <cell r="AD35">
            <v>0</v>
          </cell>
          <cell r="AE35">
            <v>0</v>
          </cell>
          <cell r="AF35">
            <v>5.33</v>
          </cell>
          <cell r="AG35">
            <v>4.75</v>
          </cell>
          <cell r="AH35">
            <v>5</v>
          </cell>
          <cell r="AI35">
            <v>6.25</v>
          </cell>
          <cell r="AJ35">
            <v>2.2999999999999998</v>
          </cell>
          <cell r="AK35">
            <v>13</v>
          </cell>
          <cell r="AL35">
            <v>2.5</v>
          </cell>
          <cell r="AM35">
            <v>87</v>
          </cell>
          <cell r="AN35">
            <v>2.5</v>
          </cell>
          <cell r="AO35">
            <v>3.03</v>
          </cell>
          <cell r="AP35">
            <v>50.1</v>
          </cell>
          <cell r="AZ35">
            <v>20</v>
          </cell>
          <cell r="BI35">
            <v>8991</v>
          </cell>
          <cell r="BN35">
            <v>3.7</v>
          </cell>
          <cell r="BO35">
            <v>3.5</v>
          </cell>
          <cell r="BP35">
            <v>3.6</v>
          </cell>
          <cell r="BQ35">
            <v>3.6</v>
          </cell>
          <cell r="BR35">
            <v>6</v>
          </cell>
          <cell r="BS35">
            <v>2.6666666669999999</v>
          </cell>
          <cell r="BT35">
            <v>6</v>
          </cell>
          <cell r="BU35">
            <v>6</v>
          </cell>
          <cell r="BV35">
            <v>1.1000000000000001</v>
          </cell>
          <cell r="BW35">
            <v>0</v>
          </cell>
          <cell r="BX35">
            <v>0</v>
          </cell>
          <cell r="BY35">
            <v>19</v>
          </cell>
          <cell r="BZ35">
            <v>27</v>
          </cell>
          <cell r="CA35">
            <v>7</v>
          </cell>
          <cell r="CB35">
            <v>0.7</v>
          </cell>
          <cell r="CC35">
            <v>26</v>
          </cell>
          <cell r="CD35">
            <v>37</v>
          </cell>
          <cell r="CE35">
            <v>31</v>
          </cell>
          <cell r="CF35">
            <v>26</v>
          </cell>
          <cell r="CG35">
            <v>32</v>
          </cell>
          <cell r="CH35">
            <v>45</v>
          </cell>
          <cell r="CI35">
            <v>60</v>
          </cell>
          <cell r="CJ35">
            <v>36</v>
          </cell>
          <cell r="CK35">
            <v>60</v>
          </cell>
          <cell r="CL35">
            <v>30</v>
          </cell>
          <cell r="CM35">
            <v>60</v>
          </cell>
          <cell r="CP35">
            <v>4</v>
          </cell>
          <cell r="CQ35">
            <v>1</v>
          </cell>
        </row>
        <row r="36">
          <cell r="A36">
            <v>10659</v>
          </cell>
          <cell r="B36">
            <v>181861</v>
          </cell>
          <cell r="D36">
            <v>62.39</v>
          </cell>
          <cell r="E36" t="str">
            <v>Black or African American</v>
          </cell>
          <cell r="F36" t="str">
            <v>Female</v>
          </cell>
          <cell r="G36">
            <v>4.22</v>
          </cell>
          <cell r="H36">
            <v>3.3</v>
          </cell>
          <cell r="I36">
            <v>0</v>
          </cell>
          <cell r="J36">
            <v>0</v>
          </cell>
          <cell r="K36">
            <v>0</v>
          </cell>
          <cell r="L36">
            <v>6.5</v>
          </cell>
          <cell r="M36">
            <v>5.33</v>
          </cell>
          <cell r="N36">
            <v>6.25</v>
          </cell>
          <cell r="O36">
            <v>5.83</v>
          </cell>
          <cell r="P36">
            <v>6</v>
          </cell>
          <cell r="Q36">
            <v>11</v>
          </cell>
          <cell r="R36">
            <v>0</v>
          </cell>
          <cell r="S36">
            <v>4</v>
          </cell>
          <cell r="T36">
            <v>1</v>
          </cell>
          <cell r="U36">
            <v>6</v>
          </cell>
          <cell r="V36">
            <v>3</v>
          </cell>
          <cell r="W36">
            <v>2</v>
          </cell>
          <cell r="X36">
            <v>4</v>
          </cell>
          <cell r="Y36">
            <v>1</v>
          </cell>
          <cell r="Z36">
            <v>2</v>
          </cell>
          <cell r="AA36">
            <v>12</v>
          </cell>
          <cell r="AB36">
            <v>34</v>
          </cell>
          <cell r="AC36">
            <v>9</v>
          </cell>
          <cell r="AD36">
            <v>1</v>
          </cell>
          <cell r="AE36">
            <v>0</v>
          </cell>
          <cell r="AF36">
            <v>6.33</v>
          </cell>
          <cell r="AG36">
            <v>6</v>
          </cell>
          <cell r="AH36">
            <v>6.25</v>
          </cell>
          <cell r="AI36">
            <v>6.75</v>
          </cell>
          <cell r="AJ36">
            <v>3.8</v>
          </cell>
          <cell r="AK36">
            <v>15</v>
          </cell>
          <cell r="AL36">
            <v>2</v>
          </cell>
          <cell r="AM36">
            <v>90</v>
          </cell>
          <cell r="AN36">
            <v>3</v>
          </cell>
          <cell r="AO36">
            <v>9999</v>
          </cell>
          <cell r="AZ36">
            <v>20</v>
          </cell>
          <cell r="BI36">
            <v>8991</v>
          </cell>
          <cell r="BN36">
            <v>3.6</v>
          </cell>
          <cell r="BO36">
            <v>3.7</v>
          </cell>
          <cell r="BP36">
            <v>3.3</v>
          </cell>
          <cell r="BQ36">
            <v>3.53</v>
          </cell>
          <cell r="BR36">
            <v>6</v>
          </cell>
          <cell r="BS36">
            <v>5.1666666670000003</v>
          </cell>
          <cell r="BT36">
            <v>3.6666666669999999</v>
          </cell>
          <cell r="BU36">
            <v>5.1666666670000003</v>
          </cell>
          <cell r="BV36">
            <v>0.35</v>
          </cell>
          <cell r="BW36">
            <v>0</v>
          </cell>
          <cell r="BX36">
            <v>0</v>
          </cell>
          <cell r="BY36">
            <v>19</v>
          </cell>
          <cell r="BZ36">
            <v>20</v>
          </cell>
          <cell r="CA36">
            <v>9</v>
          </cell>
          <cell r="CB36">
            <v>1.2857142859999999</v>
          </cell>
          <cell r="CC36">
            <v>25</v>
          </cell>
          <cell r="CD36">
            <v>22</v>
          </cell>
          <cell r="CE36">
            <v>31</v>
          </cell>
          <cell r="CF36">
            <v>23</v>
          </cell>
          <cell r="CG36">
            <v>31</v>
          </cell>
          <cell r="CH36">
            <v>37</v>
          </cell>
          <cell r="CI36">
            <v>60</v>
          </cell>
          <cell r="CJ36">
            <v>29</v>
          </cell>
          <cell r="CK36">
            <v>60</v>
          </cell>
          <cell r="CL36">
            <v>26</v>
          </cell>
          <cell r="CM36">
            <v>60</v>
          </cell>
          <cell r="CP36">
            <v>6</v>
          </cell>
          <cell r="CQ36">
            <v>4</v>
          </cell>
        </row>
        <row r="37">
          <cell r="A37">
            <v>10661</v>
          </cell>
          <cell r="B37">
            <v>130672</v>
          </cell>
          <cell r="E37" t="str">
            <v>White</v>
          </cell>
          <cell r="F37" t="str">
            <v>Male</v>
          </cell>
          <cell r="G37">
            <v>5</v>
          </cell>
          <cell r="H37">
            <v>3.3</v>
          </cell>
          <cell r="I37">
            <v>1</v>
          </cell>
          <cell r="J37">
            <v>0</v>
          </cell>
          <cell r="K37">
            <v>0</v>
          </cell>
          <cell r="L37">
            <v>6.83</v>
          </cell>
          <cell r="M37">
            <v>5.83</v>
          </cell>
          <cell r="N37">
            <v>6.5</v>
          </cell>
          <cell r="O37">
            <v>6.33</v>
          </cell>
          <cell r="P37">
            <v>6.43</v>
          </cell>
          <cell r="Q37">
            <v>16</v>
          </cell>
          <cell r="R37">
            <v>2</v>
          </cell>
          <cell r="S37">
            <v>8</v>
          </cell>
          <cell r="T37">
            <v>1</v>
          </cell>
          <cell r="U37">
            <v>5</v>
          </cell>
          <cell r="V37">
            <v>0</v>
          </cell>
          <cell r="W37">
            <v>3</v>
          </cell>
          <cell r="X37">
            <v>5</v>
          </cell>
          <cell r="Y37">
            <v>0</v>
          </cell>
          <cell r="Z37">
            <v>2</v>
          </cell>
          <cell r="AA37">
            <v>10</v>
          </cell>
          <cell r="AB37">
            <v>42</v>
          </cell>
          <cell r="AC37">
            <v>10</v>
          </cell>
          <cell r="AD37">
            <v>0</v>
          </cell>
          <cell r="AE37">
            <v>0</v>
          </cell>
          <cell r="AF37">
            <v>7</v>
          </cell>
          <cell r="AG37">
            <v>7</v>
          </cell>
          <cell r="AH37">
            <v>7</v>
          </cell>
          <cell r="AI37">
            <v>7</v>
          </cell>
          <cell r="AJ37">
            <v>3.9</v>
          </cell>
          <cell r="AK37">
            <v>8</v>
          </cell>
          <cell r="AL37">
            <v>1.67</v>
          </cell>
          <cell r="AM37">
            <v>90</v>
          </cell>
          <cell r="AN37">
            <v>3.33</v>
          </cell>
          <cell r="AO37">
            <v>3.4</v>
          </cell>
          <cell r="AZ37">
            <v>20</v>
          </cell>
          <cell r="BI37">
            <v>8991</v>
          </cell>
          <cell r="BN37">
            <v>3.9</v>
          </cell>
          <cell r="BO37">
            <v>3.9</v>
          </cell>
          <cell r="BP37">
            <v>3.8</v>
          </cell>
          <cell r="BQ37">
            <v>3.87</v>
          </cell>
          <cell r="BR37">
            <v>6</v>
          </cell>
          <cell r="BS37">
            <v>5.1666666670000003</v>
          </cell>
          <cell r="BT37">
            <v>5.1666666670000003</v>
          </cell>
          <cell r="BU37">
            <v>4.3333333329999997</v>
          </cell>
          <cell r="BV37">
            <v>0.2</v>
          </cell>
          <cell r="BW37">
            <v>0</v>
          </cell>
          <cell r="BX37">
            <v>0</v>
          </cell>
          <cell r="BY37">
            <v>24</v>
          </cell>
          <cell r="CA37">
            <v>7</v>
          </cell>
          <cell r="CB37">
            <v>0.7</v>
          </cell>
          <cell r="CC37">
            <v>31</v>
          </cell>
          <cell r="CD37">
            <v>39</v>
          </cell>
          <cell r="CE37">
            <v>45</v>
          </cell>
          <cell r="CF37">
            <v>31</v>
          </cell>
          <cell r="CG37">
            <v>30</v>
          </cell>
          <cell r="CH37">
            <v>48</v>
          </cell>
          <cell r="CI37">
            <v>60</v>
          </cell>
          <cell r="CJ37">
            <v>47</v>
          </cell>
          <cell r="CK37">
            <v>60</v>
          </cell>
          <cell r="CL37">
            <v>48</v>
          </cell>
          <cell r="CM37">
            <v>60</v>
          </cell>
          <cell r="CP37">
            <v>7</v>
          </cell>
          <cell r="CQ37">
            <v>1</v>
          </cell>
        </row>
        <row r="38">
          <cell r="A38">
            <v>10663</v>
          </cell>
          <cell r="B38">
            <v>11201</v>
          </cell>
          <cell r="D38">
            <v>22.07</v>
          </cell>
          <cell r="E38" t="str">
            <v>White</v>
          </cell>
          <cell r="F38" t="str">
            <v>Female</v>
          </cell>
          <cell r="G38">
            <v>4.4400000000000004</v>
          </cell>
          <cell r="H38">
            <v>4.0999999999999996</v>
          </cell>
          <cell r="I38">
            <v>3</v>
          </cell>
          <cell r="J38">
            <v>9</v>
          </cell>
          <cell r="K38">
            <v>0</v>
          </cell>
          <cell r="L38">
            <v>6.17</v>
          </cell>
          <cell r="M38">
            <v>4</v>
          </cell>
          <cell r="N38">
            <v>4</v>
          </cell>
          <cell r="O38">
            <v>4.67</v>
          </cell>
          <cell r="P38">
            <v>4.7</v>
          </cell>
          <cell r="Q38">
            <v>48</v>
          </cell>
          <cell r="R38">
            <v>16</v>
          </cell>
          <cell r="S38">
            <v>18</v>
          </cell>
          <cell r="T38">
            <v>1</v>
          </cell>
          <cell r="U38">
            <v>13</v>
          </cell>
          <cell r="V38">
            <v>3</v>
          </cell>
          <cell r="W38">
            <v>7</v>
          </cell>
          <cell r="X38">
            <v>2</v>
          </cell>
          <cell r="Y38">
            <v>4</v>
          </cell>
          <cell r="Z38">
            <v>2</v>
          </cell>
          <cell r="AA38">
            <v>18</v>
          </cell>
          <cell r="AB38">
            <v>27</v>
          </cell>
          <cell r="AC38">
            <v>11</v>
          </cell>
          <cell r="AD38">
            <v>0</v>
          </cell>
          <cell r="AE38">
            <v>0</v>
          </cell>
          <cell r="AF38">
            <v>6.42</v>
          </cell>
          <cell r="AG38">
            <v>6.75</v>
          </cell>
          <cell r="AH38">
            <v>5.5</v>
          </cell>
          <cell r="AI38">
            <v>7</v>
          </cell>
          <cell r="AJ38">
            <v>4.3</v>
          </cell>
          <cell r="AK38">
            <v>15</v>
          </cell>
          <cell r="AL38">
            <v>4.33</v>
          </cell>
          <cell r="AM38">
            <v>81</v>
          </cell>
          <cell r="AN38">
            <v>2.83</v>
          </cell>
          <cell r="AO38">
            <v>4.37</v>
          </cell>
          <cell r="AP38">
            <v>20</v>
          </cell>
          <cell r="AZ38">
            <v>20</v>
          </cell>
          <cell r="BI38">
            <v>8991</v>
          </cell>
          <cell r="BN38">
            <v>3.9</v>
          </cell>
          <cell r="BO38">
            <v>4.0999999999999996</v>
          </cell>
          <cell r="BP38">
            <v>4.2</v>
          </cell>
          <cell r="BQ38">
            <v>4.07</v>
          </cell>
          <cell r="BR38">
            <v>3</v>
          </cell>
          <cell r="BS38">
            <v>2.1666666669999999</v>
          </cell>
          <cell r="BT38">
            <v>1.1666666670000001</v>
          </cell>
          <cell r="BU38">
            <v>1.1666666670000001</v>
          </cell>
          <cell r="BV38">
            <v>3.15</v>
          </cell>
          <cell r="BW38">
            <v>0</v>
          </cell>
          <cell r="BX38">
            <v>0</v>
          </cell>
          <cell r="BY38">
            <v>25</v>
          </cell>
          <cell r="BZ38">
            <v>23</v>
          </cell>
          <cell r="CA38">
            <v>11</v>
          </cell>
          <cell r="CB38">
            <v>1</v>
          </cell>
          <cell r="CC38">
            <v>35</v>
          </cell>
          <cell r="CD38">
            <v>37</v>
          </cell>
          <cell r="CE38">
            <v>34</v>
          </cell>
          <cell r="CF38">
            <v>21</v>
          </cell>
          <cell r="CG38">
            <v>32</v>
          </cell>
          <cell r="CH38">
            <v>44</v>
          </cell>
          <cell r="CI38">
            <v>60</v>
          </cell>
          <cell r="CJ38">
            <v>40</v>
          </cell>
          <cell r="CK38">
            <v>60</v>
          </cell>
          <cell r="CL38">
            <v>48</v>
          </cell>
          <cell r="CM38">
            <v>60</v>
          </cell>
          <cell r="CP38">
            <v>7</v>
          </cell>
          <cell r="CQ38">
            <v>1</v>
          </cell>
        </row>
        <row r="39">
          <cell r="A39">
            <v>10668</v>
          </cell>
          <cell r="B39">
            <v>131186</v>
          </cell>
          <cell r="E39" t="str">
            <v>Black or African American</v>
          </cell>
          <cell r="F39" t="str">
            <v>Female</v>
          </cell>
          <cell r="G39">
            <v>3.89</v>
          </cell>
          <cell r="H39">
            <v>3.1</v>
          </cell>
          <cell r="I39">
            <v>9</v>
          </cell>
          <cell r="J39">
            <v>14</v>
          </cell>
          <cell r="K39">
            <v>0</v>
          </cell>
          <cell r="L39">
            <v>5.83</v>
          </cell>
          <cell r="M39">
            <v>4.83</v>
          </cell>
          <cell r="N39">
            <v>5.5</v>
          </cell>
          <cell r="O39">
            <v>5.33</v>
          </cell>
          <cell r="P39">
            <v>5.33</v>
          </cell>
          <cell r="Q39">
            <v>43</v>
          </cell>
          <cell r="R39">
            <v>13</v>
          </cell>
          <cell r="S39">
            <v>18</v>
          </cell>
          <cell r="T39">
            <v>4</v>
          </cell>
          <cell r="U39">
            <v>8</v>
          </cell>
          <cell r="V39">
            <v>7</v>
          </cell>
          <cell r="W39">
            <v>6</v>
          </cell>
          <cell r="X39">
            <v>5</v>
          </cell>
          <cell r="Y39">
            <v>3</v>
          </cell>
          <cell r="Z39">
            <v>1</v>
          </cell>
          <cell r="AA39">
            <v>22</v>
          </cell>
          <cell r="AB39">
            <v>32</v>
          </cell>
          <cell r="AC39">
            <v>14</v>
          </cell>
          <cell r="AD39">
            <v>0</v>
          </cell>
          <cell r="AE39">
            <v>0</v>
          </cell>
          <cell r="AF39">
            <v>4.25</v>
          </cell>
          <cell r="AG39">
            <v>4.5</v>
          </cell>
          <cell r="AH39">
            <v>4</v>
          </cell>
          <cell r="AI39">
            <v>4.25</v>
          </cell>
          <cell r="AJ39">
            <v>3.3</v>
          </cell>
          <cell r="AK39">
            <v>21</v>
          </cell>
          <cell r="AL39">
            <v>1</v>
          </cell>
          <cell r="AM39">
            <v>66</v>
          </cell>
          <cell r="AN39">
            <v>1.17</v>
          </cell>
          <cell r="AO39">
            <v>9999</v>
          </cell>
          <cell r="AZ39">
            <v>20</v>
          </cell>
          <cell r="BI39">
            <v>8991</v>
          </cell>
          <cell r="BN39">
            <v>3.7</v>
          </cell>
          <cell r="BO39">
            <v>3</v>
          </cell>
          <cell r="BP39">
            <v>3.7</v>
          </cell>
          <cell r="BQ39">
            <v>3.47</v>
          </cell>
          <cell r="BR39">
            <v>6</v>
          </cell>
          <cell r="BS39">
            <v>5.1666666670000003</v>
          </cell>
          <cell r="BT39">
            <v>6</v>
          </cell>
          <cell r="BU39">
            <v>4.3333333329999997</v>
          </cell>
          <cell r="BV39">
            <v>2.15</v>
          </cell>
          <cell r="BW39">
            <v>0</v>
          </cell>
          <cell r="BX39">
            <v>0</v>
          </cell>
          <cell r="BY39">
            <v>0</v>
          </cell>
          <cell r="CC39">
            <v>0</v>
          </cell>
          <cell r="CG39">
            <v>30</v>
          </cell>
          <cell r="CN39">
            <v>2</v>
          </cell>
          <cell r="CO39">
            <v>2</v>
          </cell>
          <cell r="CP39">
            <v>3</v>
          </cell>
          <cell r="CQ39">
            <v>1</v>
          </cell>
        </row>
        <row r="40">
          <cell r="A40">
            <v>10673</v>
          </cell>
          <cell r="B40">
            <v>50274</v>
          </cell>
          <cell r="D40">
            <v>48.6</v>
          </cell>
          <cell r="E40" t="str">
            <v>White</v>
          </cell>
          <cell r="F40" t="str">
            <v>Female</v>
          </cell>
          <cell r="G40">
            <v>5</v>
          </cell>
          <cell r="H40">
            <v>3.4</v>
          </cell>
          <cell r="I40">
            <v>8</v>
          </cell>
          <cell r="J40">
            <v>9</v>
          </cell>
          <cell r="K40">
            <v>0</v>
          </cell>
          <cell r="L40">
            <v>5.83</v>
          </cell>
          <cell r="M40">
            <v>4.17</v>
          </cell>
          <cell r="N40">
            <v>6.13</v>
          </cell>
          <cell r="O40">
            <v>6</v>
          </cell>
          <cell r="P40">
            <v>5.47</v>
          </cell>
          <cell r="Q40">
            <v>30</v>
          </cell>
          <cell r="R40">
            <v>12</v>
          </cell>
          <cell r="S40">
            <v>14</v>
          </cell>
          <cell r="T40">
            <v>1</v>
          </cell>
          <cell r="U40">
            <v>3</v>
          </cell>
          <cell r="V40">
            <v>2</v>
          </cell>
          <cell r="W40">
            <v>2</v>
          </cell>
          <cell r="X40">
            <v>7</v>
          </cell>
          <cell r="Y40">
            <v>0</v>
          </cell>
          <cell r="Z40">
            <v>4</v>
          </cell>
          <cell r="AA40">
            <v>15</v>
          </cell>
          <cell r="AB40">
            <v>36</v>
          </cell>
          <cell r="AC40">
            <v>15</v>
          </cell>
          <cell r="AD40">
            <v>0</v>
          </cell>
          <cell r="AE40">
            <v>0</v>
          </cell>
          <cell r="AF40">
            <v>5.75</v>
          </cell>
          <cell r="AG40">
            <v>5.75</v>
          </cell>
          <cell r="AH40">
            <v>4.5</v>
          </cell>
          <cell r="AI40">
            <v>7</v>
          </cell>
          <cell r="AJ40">
            <v>3.7</v>
          </cell>
          <cell r="AK40">
            <v>13</v>
          </cell>
          <cell r="AL40">
            <v>2.75</v>
          </cell>
          <cell r="AM40">
            <v>75</v>
          </cell>
          <cell r="AN40">
            <v>2.67</v>
          </cell>
          <cell r="AO40">
            <v>3.46</v>
          </cell>
          <cell r="AQ40">
            <v>26</v>
          </cell>
          <cell r="AR40">
            <v>2.5</v>
          </cell>
          <cell r="AS40">
            <v>1</v>
          </cell>
          <cell r="AT40">
            <v>1</v>
          </cell>
          <cell r="AU40">
            <v>1.5</v>
          </cell>
          <cell r="AV40">
            <v>0.75</v>
          </cell>
          <cell r="AW40">
            <v>1</v>
          </cell>
          <cell r="AX40">
            <v>0.5</v>
          </cell>
          <cell r="AY40">
            <v>1.178571429</v>
          </cell>
          <cell r="AZ40">
            <v>104</v>
          </cell>
          <cell r="BA40">
            <v>84</v>
          </cell>
          <cell r="BG40">
            <v>63</v>
          </cell>
          <cell r="BH40">
            <v>40</v>
          </cell>
          <cell r="BI40">
            <v>8991</v>
          </cell>
          <cell r="BN40">
            <v>2.2000000000000002</v>
          </cell>
          <cell r="BO40">
            <v>3.7</v>
          </cell>
          <cell r="BP40">
            <v>3.4</v>
          </cell>
          <cell r="BQ40">
            <v>3.1</v>
          </cell>
          <cell r="BR40">
            <v>3</v>
          </cell>
          <cell r="BS40">
            <v>2.8333333330000001</v>
          </cell>
          <cell r="BT40">
            <v>3.8333333330000001</v>
          </cell>
          <cell r="BU40">
            <v>2.6666666669999999</v>
          </cell>
          <cell r="BV40">
            <v>2</v>
          </cell>
          <cell r="BW40">
            <v>0</v>
          </cell>
          <cell r="BX40">
            <v>0</v>
          </cell>
          <cell r="BY40">
            <v>17</v>
          </cell>
          <cell r="BZ40">
            <v>20</v>
          </cell>
          <cell r="CA40">
            <v>4</v>
          </cell>
          <cell r="CB40">
            <v>0.571428571</v>
          </cell>
          <cell r="CC40">
            <v>21</v>
          </cell>
          <cell r="CD40">
            <v>26</v>
          </cell>
          <cell r="CE40">
            <v>43</v>
          </cell>
          <cell r="CF40">
            <v>29</v>
          </cell>
          <cell r="CG40">
            <v>23</v>
          </cell>
          <cell r="CH40">
            <v>46</v>
          </cell>
          <cell r="CI40">
            <v>60</v>
          </cell>
          <cell r="CJ40">
            <v>40</v>
          </cell>
          <cell r="CK40">
            <v>60</v>
          </cell>
          <cell r="CL40">
            <v>45</v>
          </cell>
          <cell r="CM40">
            <v>60</v>
          </cell>
          <cell r="CP40">
            <v>7</v>
          </cell>
          <cell r="CQ40">
            <v>1</v>
          </cell>
        </row>
        <row r="41">
          <cell r="A41">
            <v>10674</v>
          </cell>
          <cell r="B41">
            <v>11190</v>
          </cell>
          <cell r="D41">
            <v>33.200000000000003</v>
          </cell>
          <cell r="E41" t="str">
            <v>Black or African American</v>
          </cell>
          <cell r="F41" t="str">
            <v>Male</v>
          </cell>
          <cell r="G41">
            <v>4.22</v>
          </cell>
          <cell r="H41">
            <v>4.2</v>
          </cell>
          <cell r="I41">
            <v>1</v>
          </cell>
          <cell r="J41">
            <v>0</v>
          </cell>
          <cell r="K41">
            <v>0</v>
          </cell>
          <cell r="L41">
            <v>6.17</v>
          </cell>
          <cell r="M41">
            <v>6.33</v>
          </cell>
          <cell r="N41">
            <v>6.5</v>
          </cell>
          <cell r="O41">
            <v>6.33</v>
          </cell>
          <cell r="P41">
            <v>6.4</v>
          </cell>
          <cell r="Q41">
            <v>3</v>
          </cell>
          <cell r="R41">
            <v>1</v>
          </cell>
          <cell r="S41">
            <v>0</v>
          </cell>
          <cell r="T41">
            <v>2</v>
          </cell>
          <cell r="U41">
            <v>0</v>
          </cell>
          <cell r="V41">
            <v>0</v>
          </cell>
          <cell r="W41">
            <v>2</v>
          </cell>
          <cell r="X41">
            <v>5</v>
          </cell>
          <cell r="Y41">
            <v>1</v>
          </cell>
          <cell r="Z41">
            <v>2</v>
          </cell>
          <cell r="AA41">
            <v>10</v>
          </cell>
          <cell r="AB41">
            <v>37</v>
          </cell>
          <cell r="AC41">
            <v>10</v>
          </cell>
          <cell r="AD41">
            <v>0</v>
          </cell>
          <cell r="AE41">
            <v>0</v>
          </cell>
          <cell r="AF41">
            <v>6.83</v>
          </cell>
          <cell r="AG41">
            <v>6.5</v>
          </cell>
          <cell r="AH41">
            <v>7</v>
          </cell>
          <cell r="AI41">
            <v>7</v>
          </cell>
          <cell r="AJ41">
            <v>2.5</v>
          </cell>
          <cell r="AK41">
            <v>6</v>
          </cell>
          <cell r="AL41">
            <v>1.42</v>
          </cell>
          <cell r="AM41">
            <v>90</v>
          </cell>
          <cell r="AN41">
            <v>3</v>
          </cell>
          <cell r="AO41">
            <v>2.46</v>
          </cell>
          <cell r="AP41">
            <v>85</v>
          </cell>
          <cell r="AZ41">
            <v>20</v>
          </cell>
          <cell r="BI41">
            <v>8991</v>
          </cell>
          <cell r="BN41">
            <v>4.5</v>
          </cell>
          <cell r="BO41">
            <v>4.5999999999999996</v>
          </cell>
          <cell r="BP41">
            <v>4.4000000000000004</v>
          </cell>
          <cell r="BQ41">
            <v>4.5</v>
          </cell>
          <cell r="BR41">
            <v>6</v>
          </cell>
          <cell r="BS41">
            <v>6</v>
          </cell>
          <cell r="BT41">
            <v>6</v>
          </cell>
          <cell r="BU41">
            <v>6</v>
          </cell>
          <cell r="BV41">
            <v>0.3</v>
          </cell>
          <cell r="BW41">
            <v>0</v>
          </cell>
          <cell r="BX41">
            <v>0</v>
          </cell>
          <cell r="BY41">
            <v>28</v>
          </cell>
          <cell r="BZ41">
            <v>20</v>
          </cell>
          <cell r="CA41">
            <v>9</v>
          </cell>
          <cell r="CB41">
            <v>0.75</v>
          </cell>
          <cell r="CC41">
            <v>35</v>
          </cell>
          <cell r="CD41">
            <v>30</v>
          </cell>
          <cell r="CE41">
            <v>41</v>
          </cell>
          <cell r="CF41">
            <v>20</v>
          </cell>
          <cell r="CG41">
            <v>32</v>
          </cell>
          <cell r="CH41">
            <v>48</v>
          </cell>
          <cell r="CI41">
            <v>55</v>
          </cell>
          <cell r="CJ41">
            <v>38</v>
          </cell>
          <cell r="CK41">
            <v>60</v>
          </cell>
          <cell r="CL41">
            <v>28</v>
          </cell>
          <cell r="CM41">
            <v>60</v>
          </cell>
          <cell r="CP41">
            <v>7</v>
          </cell>
          <cell r="CQ41">
            <v>2</v>
          </cell>
        </row>
        <row r="42">
          <cell r="A42">
            <v>10677</v>
          </cell>
          <cell r="B42">
            <v>52089</v>
          </cell>
          <cell r="D42">
            <v>33.369999999999997</v>
          </cell>
          <cell r="E42" t="str">
            <v>Black or African American</v>
          </cell>
          <cell r="F42" t="str">
            <v>Female</v>
          </cell>
          <cell r="G42">
            <v>4.78</v>
          </cell>
          <cell r="H42">
            <v>4.5999999999999996</v>
          </cell>
          <cell r="I42">
            <v>7</v>
          </cell>
          <cell r="J42">
            <v>1</v>
          </cell>
          <cell r="K42">
            <v>0</v>
          </cell>
          <cell r="Q42">
            <v>4</v>
          </cell>
          <cell r="R42">
            <v>0</v>
          </cell>
          <cell r="S42">
            <v>2</v>
          </cell>
          <cell r="T42">
            <v>0</v>
          </cell>
          <cell r="U42">
            <v>2</v>
          </cell>
          <cell r="V42">
            <v>0</v>
          </cell>
          <cell r="W42">
            <v>2</v>
          </cell>
          <cell r="X42">
            <v>5</v>
          </cell>
          <cell r="Y42">
            <v>1</v>
          </cell>
          <cell r="Z42">
            <v>2</v>
          </cell>
          <cell r="AA42">
            <v>10</v>
          </cell>
          <cell r="AB42">
            <v>37</v>
          </cell>
          <cell r="AC42">
            <v>13</v>
          </cell>
          <cell r="AD42">
            <v>0</v>
          </cell>
          <cell r="AE42">
            <v>0</v>
          </cell>
          <cell r="AF42">
            <v>5.75</v>
          </cell>
          <cell r="AG42">
            <v>7</v>
          </cell>
          <cell r="AH42">
            <v>3.25</v>
          </cell>
          <cell r="AI42">
            <v>7</v>
          </cell>
          <cell r="AJ42">
            <v>2.4</v>
          </cell>
          <cell r="AK42">
            <v>17</v>
          </cell>
          <cell r="AL42">
            <v>3.25</v>
          </cell>
          <cell r="AM42">
            <v>89</v>
          </cell>
          <cell r="AN42">
            <v>2.67</v>
          </cell>
          <cell r="AO42">
            <v>3.44</v>
          </cell>
          <cell r="AZ42">
            <v>20</v>
          </cell>
          <cell r="BI42">
            <v>8991</v>
          </cell>
          <cell r="BN42">
            <v>4.2</v>
          </cell>
          <cell r="BO42">
            <v>4.2</v>
          </cell>
          <cell r="BP42">
            <v>4.2</v>
          </cell>
          <cell r="BQ42">
            <v>4.2</v>
          </cell>
          <cell r="BR42">
            <v>2.6666666669999999</v>
          </cell>
          <cell r="BS42">
            <v>2.6666666669999999</v>
          </cell>
          <cell r="BT42">
            <v>2.6666666669999999</v>
          </cell>
          <cell r="BU42">
            <v>2.6666666669999999</v>
          </cell>
          <cell r="BV42">
            <v>0.95</v>
          </cell>
          <cell r="BW42">
            <v>0</v>
          </cell>
          <cell r="BX42">
            <v>0</v>
          </cell>
          <cell r="BY42">
            <v>22</v>
          </cell>
          <cell r="CA42">
            <v>9</v>
          </cell>
          <cell r="CB42">
            <v>1.125</v>
          </cell>
          <cell r="CC42">
            <v>30</v>
          </cell>
          <cell r="CD42">
            <v>30</v>
          </cell>
          <cell r="CE42">
            <v>38</v>
          </cell>
          <cell r="CF42">
            <v>29</v>
          </cell>
          <cell r="CG42">
            <v>27</v>
          </cell>
          <cell r="CH42">
            <v>48</v>
          </cell>
          <cell r="CJ42">
            <v>48</v>
          </cell>
          <cell r="CL42">
            <v>48</v>
          </cell>
          <cell r="CP42">
            <v>7</v>
          </cell>
          <cell r="CQ42">
            <v>1</v>
          </cell>
        </row>
        <row r="43">
          <cell r="A43">
            <v>10685</v>
          </cell>
          <cell r="B43">
            <v>101389</v>
          </cell>
          <cell r="D43">
            <v>34.43</v>
          </cell>
          <cell r="E43" t="str">
            <v>Black or African American</v>
          </cell>
          <cell r="F43" t="str">
            <v>Male</v>
          </cell>
          <cell r="G43">
            <v>3.67</v>
          </cell>
          <cell r="H43">
            <v>3.7</v>
          </cell>
          <cell r="I43">
            <v>7</v>
          </cell>
          <cell r="J43">
            <v>2</v>
          </cell>
          <cell r="K43">
            <v>0</v>
          </cell>
          <cell r="L43">
            <v>6.17</v>
          </cell>
          <cell r="M43">
            <v>5.83</v>
          </cell>
          <cell r="N43">
            <v>5.13</v>
          </cell>
          <cell r="O43">
            <v>6</v>
          </cell>
          <cell r="P43">
            <v>5.6</v>
          </cell>
          <cell r="Q43">
            <v>25</v>
          </cell>
          <cell r="R43">
            <v>2</v>
          </cell>
          <cell r="S43">
            <v>10</v>
          </cell>
          <cell r="T43">
            <v>5</v>
          </cell>
          <cell r="U43">
            <v>8</v>
          </cell>
          <cell r="V43">
            <v>2</v>
          </cell>
          <cell r="W43">
            <v>5</v>
          </cell>
          <cell r="X43">
            <v>4</v>
          </cell>
          <cell r="Y43">
            <v>4</v>
          </cell>
          <cell r="Z43">
            <v>3</v>
          </cell>
          <cell r="AA43">
            <v>18</v>
          </cell>
          <cell r="AB43">
            <v>35</v>
          </cell>
          <cell r="AC43">
            <v>13</v>
          </cell>
          <cell r="AD43">
            <v>0</v>
          </cell>
          <cell r="AE43">
            <v>0</v>
          </cell>
          <cell r="AF43">
            <v>5.67</v>
          </cell>
          <cell r="AG43">
            <v>6</v>
          </cell>
          <cell r="AH43">
            <v>4.75</v>
          </cell>
          <cell r="AI43">
            <v>6.25</v>
          </cell>
          <cell r="AJ43">
            <v>3.4</v>
          </cell>
          <cell r="AK43">
            <v>16</v>
          </cell>
          <cell r="AL43">
            <v>1.75</v>
          </cell>
          <cell r="AM43">
            <v>89</v>
          </cell>
          <cell r="AN43">
            <v>2.83</v>
          </cell>
          <cell r="AO43">
            <v>9999</v>
          </cell>
          <cell r="AQ43">
            <v>39</v>
          </cell>
          <cell r="AZ43">
            <v>95</v>
          </cell>
          <cell r="BA43">
            <v>75</v>
          </cell>
          <cell r="BI43">
            <v>8991</v>
          </cell>
          <cell r="BN43">
            <v>2.9</v>
          </cell>
          <cell r="BO43">
            <v>4.0999999999999996</v>
          </cell>
          <cell r="BP43">
            <v>4.3</v>
          </cell>
          <cell r="BQ43">
            <v>3.77</v>
          </cell>
          <cell r="BR43">
            <v>6</v>
          </cell>
          <cell r="BS43">
            <v>5.1666666670000003</v>
          </cell>
          <cell r="BT43">
            <v>6</v>
          </cell>
          <cell r="BU43">
            <v>5.1666666670000003</v>
          </cell>
          <cell r="BV43">
            <v>0.95</v>
          </cell>
          <cell r="BW43">
            <v>0</v>
          </cell>
          <cell r="BX43">
            <v>0</v>
          </cell>
          <cell r="BY43">
            <v>25</v>
          </cell>
          <cell r="BZ43">
            <v>25</v>
          </cell>
          <cell r="CA43">
            <v>11</v>
          </cell>
          <cell r="CB43">
            <v>1.1000000000000001</v>
          </cell>
          <cell r="CC43">
            <v>33</v>
          </cell>
          <cell r="CD43">
            <v>34</v>
          </cell>
          <cell r="CE43">
            <v>46</v>
          </cell>
          <cell r="CF43">
            <v>28</v>
          </cell>
          <cell r="CG43">
            <v>35</v>
          </cell>
          <cell r="CH43">
            <v>48</v>
          </cell>
          <cell r="CI43">
            <v>46</v>
          </cell>
          <cell r="CJ43">
            <v>48</v>
          </cell>
          <cell r="CK43">
            <v>53</v>
          </cell>
          <cell r="CL43">
            <v>48</v>
          </cell>
          <cell r="CM43">
            <v>60</v>
          </cell>
          <cell r="CP43">
            <v>2</v>
          </cell>
          <cell r="CQ43">
            <v>1</v>
          </cell>
        </row>
        <row r="44">
          <cell r="A44">
            <v>10690</v>
          </cell>
          <cell r="B44">
            <v>101967</v>
          </cell>
          <cell r="E44" t="str">
            <v>Two or more races</v>
          </cell>
          <cell r="F44" t="str">
            <v>Female</v>
          </cell>
          <cell r="G44">
            <v>4.4400000000000004</v>
          </cell>
          <cell r="H44">
            <v>4</v>
          </cell>
          <cell r="I44">
            <v>2</v>
          </cell>
          <cell r="J44">
            <v>9</v>
          </cell>
          <cell r="K44">
            <v>0</v>
          </cell>
          <cell r="L44">
            <v>6.17</v>
          </cell>
          <cell r="M44">
            <v>5.17</v>
          </cell>
          <cell r="N44">
            <v>6</v>
          </cell>
          <cell r="O44">
            <v>4.83</v>
          </cell>
          <cell r="P44">
            <v>5.5</v>
          </cell>
          <cell r="Q44">
            <v>24</v>
          </cell>
          <cell r="R44">
            <v>7</v>
          </cell>
          <cell r="S44">
            <v>12</v>
          </cell>
          <cell r="T44">
            <v>2</v>
          </cell>
          <cell r="U44">
            <v>3</v>
          </cell>
          <cell r="V44">
            <v>6</v>
          </cell>
          <cell r="W44">
            <v>2</v>
          </cell>
          <cell r="X44">
            <v>7</v>
          </cell>
          <cell r="Y44">
            <v>4</v>
          </cell>
          <cell r="Z44">
            <v>2</v>
          </cell>
          <cell r="AA44">
            <v>21</v>
          </cell>
          <cell r="AB44">
            <v>21</v>
          </cell>
          <cell r="AC44">
            <v>16</v>
          </cell>
          <cell r="AD44">
            <v>0</v>
          </cell>
          <cell r="AE44">
            <v>0</v>
          </cell>
          <cell r="AF44">
            <v>6.5</v>
          </cell>
          <cell r="AG44">
            <v>7</v>
          </cell>
          <cell r="AH44">
            <v>6.25</v>
          </cell>
          <cell r="AI44">
            <v>6.25</v>
          </cell>
          <cell r="AJ44">
            <v>3</v>
          </cell>
          <cell r="AK44">
            <v>16</v>
          </cell>
          <cell r="AL44">
            <v>2.33</v>
          </cell>
          <cell r="AM44">
            <v>79</v>
          </cell>
          <cell r="AN44">
            <v>2.17</v>
          </cell>
          <cell r="AO44">
            <v>9999</v>
          </cell>
          <cell r="AZ44">
            <v>20</v>
          </cell>
          <cell r="BI44">
            <v>8991</v>
          </cell>
          <cell r="BN44">
            <v>3.2</v>
          </cell>
          <cell r="BO44">
            <v>3.4</v>
          </cell>
          <cell r="BP44">
            <v>3.5</v>
          </cell>
          <cell r="BQ44">
            <v>3.37</v>
          </cell>
          <cell r="BR44">
            <v>6</v>
          </cell>
          <cell r="BS44">
            <v>5.1666666670000003</v>
          </cell>
          <cell r="BT44">
            <v>6</v>
          </cell>
          <cell r="BU44">
            <v>5.1666666670000003</v>
          </cell>
          <cell r="BV44">
            <v>1.35</v>
          </cell>
          <cell r="BW44">
            <v>0</v>
          </cell>
          <cell r="BX44">
            <v>0</v>
          </cell>
          <cell r="BY44">
            <v>25</v>
          </cell>
          <cell r="BZ44">
            <v>31</v>
          </cell>
          <cell r="CA44">
            <v>8</v>
          </cell>
          <cell r="CB44">
            <v>0.88888888899999996</v>
          </cell>
          <cell r="CC44">
            <v>31</v>
          </cell>
          <cell r="CD44">
            <v>49</v>
          </cell>
          <cell r="CE44">
            <v>53</v>
          </cell>
          <cell r="CF44">
            <v>33</v>
          </cell>
          <cell r="CG44">
            <v>32</v>
          </cell>
          <cell r="CH44">
            <v>47</v>
          </cell>
          <cell r="CI44">
            <v>60</v>
          </cell>
          <cell r="CJ44">
            <v>42</v>
          </cell>
          <cell r="CK44">
            <v>60</v>
          </cell>
          <cell r="CL44">
            <v>45</v>
          </cell>
          <cell r="CM44">
            <v>59</v>
          </cell>
          <cell r="CP44">
            <v>2</v>
          </cell>
          <cell r="CQ44">
            <v>1</v>
          </cell>
        </row>
        <row r="45">
          <cell r="A45">
            <v>10691</v>
          </cell>
          <cell r="B45">
            <v>130765</v>
          </cell>
          <cell r="D45">
            <v>58.27</v>
          </cell>
          <cell r="E45" t="str">
            <v>White</v>
          </cell>
          <cell r="F45" t="str">
            <v>Female</v>
          </cell>
          <cell r="G45">
            <v>4</v>
          </cell>
          <cell r="H45">
            <v>3.2</v>
          </cell>
          <cell r="I45">
            <v>1</v>
          </cell>
          <cell r="J45">
            <v>7</v>
          </cell>
          <cell r="K45">
            <v>0</v>
          </cell>
          <cell r="L45">
            <v>4.33</v>
          </cell>
          <cell r="M45">
            <v>4</v>
          </cell>
          <cell r="N45">
            <v>4.13</v>
          </cell>
          <cell r="O45">
            <v>2.83</v>
          </cell>
          <cell r="P45">
            <v>3.8</v>
          </cell>
          <cell r="Q45">
            <v>35</v>
          </cell>
          <cell r="R45">
            <v>8</v>
          </cell>
          <cell r="S45">
            <v>15</v>
          </cell>
          <cell r="T45">
            <v>4</v>
          </cell>
          <cell r="U45">
            <v>8</v>
          </cell>
          <cell r="V45">
            <v>7</v>
          </cell>
          <cell r="W45">
            <v>5</v>
          </cell>
          <cell r="X45">
            <v>2</v>
          </cell>
          <cell r="Y45">
            <v>4</v>
          </cell>
          <cell r="Z45">
            <v>6</v>
          </cell>
          <cell r="AA45">
            <v>24</v>
          </cell>
          <cell r="AB45">
            <v>33</v>
          </cell>
          <cell r="AC45">
            <v>12</v>
          </cell>
          <cell r="AD45">
            <v>0</v>
          </cell>
          <cell r="AE45">
            <v>0</v>
          </cell>
          <cell r="AF45">
            <v>4.5</v>
          </cell>
          <cell r="AG45">
            <v>4.75</v>
          </cell>
          <cell r="AH45">
            <v>4</v>
          </cell>
          <cell r="AI45">
            <v>4.75</v>
          </cell>
          <cell r="AJ45">
            <v>3.3</v>
          </cell>
          <cell r="AK45">
            <v>14</v>
          </cell>
          <cell r="AL45">
            <v>3.58</v>
          </cell>
          <cell r="AM45">
            <v>81</v>
          </cell>
          <cell r="AN45">
            <v>2.33</v>
          </cell>
          <cell r="AO45">
            <v>3.94</v>
          </cell>
          <cell r="AP45">
            <v>62.1</v>
          </cell>
          <cell r="AZ45">
            <v>90</v>
          </cell>
          <cell r="BA45">
            <v>70</v>
          </cell>
          <cell r="BI45">
            <v>8991</v>
          </cell>
          <cell r="BN45">
            <v>3</v>
          </cell>
          <cell r="BO45">
            <v>3</v>
          </cell>
          <cell r="BP45">
            <v>3.4</v>
          </cell>
          <cell r="BQ45">
            <v>3.13</v>
          </cell>
          <cell r="BR45">
            <v>6</v>
          </cell>
          <cell r="BS45">
            <v>4.3333333329999997</v>
          </cell>
          <cell r="BT45">
            <v>4.3333333329999997</v>
          </cell>
          <cell r="BU45">
            <v>3.5</v>
          </cell>
          <cell r="BV45">
            <v>1.4</v>
          </cell>
          <cell r="BW45">
            <v>0</v>
          </cell>
          <cell r="BX45">
            <v>0</v>
          </cell>
          <cell r="BY45">
            <v>21</v>
          </cell>
          <cell r="BZ45">
            <v>23</v>
          </cell>
          <cell r="CA45">
            <v>7</v>
          </cell>
          <cell r="CB45">
            <v>0.875</v>
          </cell>
          <cell r="CC45">
            <v>27</v>
          </cell>
          <cell r="CD45">
            <v>25</v>
          </cell>
          <cell r="CE45">
            <v>40</v>
          </cell>
          <cell r="CF45">
            <v>20</v>
          </cell>
          <cell r="CG45">
            <v>29</v>
          </cell>
          <cell r="CH45">
            <v>41</v>
          </cell>
          <cell r="CI45">
            <v>60</v>
          </cell>
          <cell r="CJ45">
            <v>35</v>
          </cell>
          <cell r="CK45">
            <v>60</v>
          </cell>
          <cell r="CL45">
            <v>27</v>
          </cell>
          <cell r="CM45">
            <v>60</v>
          </cell>
          <cell r="CP45">
            <v>6</v>
          </cell>
          <cell r="CQ45">
            <v>1</v>
          </cell>
        </row>
        <row r="46">
          <cell r="A46">
            <v>10700</v>
          </cell>
          <cell r="B46">
            <v>192599</v>
          </cell>
          <cell r="D46">
            <v>23.61</v>
          </cell>
          <cell r="E46" t="str">
            <v>Asian</v>
          </cell>
          <cell r="F46" t="str">
            <v>Female</v>
          </cell>
          <cell r="G46">
            <v>4.67</v>
          </cell>
          <cell r="H46">
            <v>4.7</v>
          </cell>
          <cell r="I46">
            <v>1</v>
          </cell>
          <cell r="J46">
            <v>0</v>
          </cell>
          <cell r="K46">
            <v>0</v>
          </cell>
          <cell r="L46">
            <v>6.67</v>
          </cell>
          <cell r="M46">
            <v>5.33</v>
          </cell>
          <cell r="N46">
            <v>5.5</v>
          </cell>
          <cell r="O46">
            <v>5</v>
          </cell>
          <cell r="P46">
            <v>5.7</v>
          </cell>
          <cell r="Q46">
            <v>15</v>
          </cell>
          <cell r="R46">
            <v>3</v>
          </cell>
          <cell r="S46">
            <v>6</v>
          </cell>
          <cell r="T46">
            <v>0</v>
          </cell>
          <cell r="U46">
            <v>6</v>
          </cell>
          <cell r="V46">
            <v>2</v>
          </cell>
          <cell r="W46">
            <v>9</v>
          </cell>
          <cell r="X46">
            <v>5</v>
          </cell>
          <cell r="Y46">
            <v>2</v>
          </cell>
          <cell r="Z46">
            <v>1</v>
          </cell>
          <cell r="AA46">
            <v>19</v>
          </cell>
          <cell r="AB46">
            <v>26</v>
          </cell>
          <cell r="AC46">
            <v>15</v>
          </cell>
          <cell r="AD46">
            <v>0</v>
          </cell>
          <cell r="AE46">
            <v>0</v>
          </cell>
          <cell r="AF46">
            <v>6.42</v>
          </cell>
          <cell r="AG46">
            <v>6.75</v>
          </cell>
          <cell r="AH46">
            <v>5.75</v>
          </cell>
          <cell r="AI46">
            <v>6.75</v>
          </cell>
          <cell r="AJ46">
            <v>3.5</v>
          </cell>
          <cell r="AK46">
            <v>13</v>
          </cell>
          <cell r="AL46">
            <v>3.42</v>
          </cell>
          <cell r="AM46">
            <v>90</v>
          </cell>
          <cell r="AN46">
            <v>2.5</v>
          </cell>
          <cell r="AO46">
            <v>3.69</v>
          </cell>
          <cell r="AZ46">
            <v>20</v>
          </cell>
          <cell r="BI46">
            <v>8991</v>
          </cell>
          <cell r="BN46">
            <v>3.3</v>
          </cell>
          <cell r="BO46">
            <v>3.7</v>
          </cell>
          <cell r="BP46">
            <v>3.89</v>
          </cell>
          <cell r="BQ46">
            <v>3.63</v>
          </cell>
          <cell r="BR46">
            <v>3.8333333330000001</v>
          </cell>
          <cell r="BS46">
            <v>4</v>
          </cell>
          <cell r="BT46">
            <v>6</v>
          </cell>
          <cell r="BU46">
            <v>6</v>
          </cell>
          <cell r="BV46">
            <v>1.2</v>
          </cell>
          <cell r="BW46">
            <v>0</v>
          </cell>
          <cell r="BX46">
            <v>0</v>
          </cell>
          <cell r="BY46">
            <v>25</v>
          </cell>
          <cell r="CA46">
            <v>11</v>
          </cell>
          <cell r="CB46">
            <v>1.1000000000000001</v>
          </cell>
          <cell r="CC46">
            <v>34</v>
          </cell>
          <cell r="CD46">
            <v>41</v>
          </cell>
          <cell r="CE46">
            <v>60</v>
          </cell>
          <cell r="CF46">
            <v>25</v>
          </cell>
          <cell r="CG46">
            <v>36</v>
          </cell>
          <cell r="CH46">
            <v>48</v>
          </cell>
          <cell r="CI46">
            <v>60</v>
          </cell>
          <cell r="CJ46">
            <v>47</v>
          </cell>
          <cell r="CK46">
            <v>60</v>
          </cell>
          <cell r="CL46">
            <v>46</v>
          </cell>
          <cell r="CM46">
            <v>60</v>
          </cell>
          <cell r="CP46">
            <v>6</v>
          </cell>
          <cell r="CQ46">
            <v>2</v>
          </cell>
        </row>
        <row r="47">
          <cell r="A47">
            <v>10701</v>
          </cell>
          <cell r="B47">
            <v>131396</v>
          </cell>
          <cell r="D47">
            <v>27.02</v>
          </cell>
          <cell r="E47" t="str">
            <v>White</v>
          </cell>
          <cell r="F47" t="str">
            <v>Male</v>
          </cell>
          <cell r="G47">
            <v>2.89</v>
          </cell>
          <cell r="H47">
            <v>3.7</v>
          </cell>
          <cell r="I47">
            <v>6</v>
          </cell>
          <cell r="J47">
            <v>7</v>
          </cell>
          <cell r="K47">
            <v>0</v>
          </cell>
          <cell r="L47">
            <v>3.67</v>
          </cell>
          <cell r="M47">
            <v>4.5</v>
          </cell>
          <cell r="N47">
            <v>4.38</v>
          </cell>
          <cell r="O47">
            <v>3.33</v>
          </cell>
          <cell r="P47">
            <v>4.2300000000000004</v>
          </cell>
          <cell r="Q47">
            <v>20</v>
          </cell>
          <cell r="R47">
            <v>1</v>
          </cell>
          <cell r="S47">
            <v>11</v>
          </cell>
          <cell r="T47">
            <v>2</v>
          </cell>
          <cell r="U47">
            <v>6</v>
          </cell>
          <cell r="V47">
            <v>4</v>
          </cell>
          <cell r="W47">
            <v>7</v>
          </cell>
          <cell r="X47">
            <v>3</v>
          </cell>
          <cell r="Y47">
            <v>9</v>
          </cell>
          <cell r="Z47">
            <v>4</v>
          </cell>
          <cell r="AA47">
            <v>27</v>
          </cell>
          <cell r="AB47">
            <v>22</v>
          </cell>
          <cell r="AC47">
            <v>13</v>
          </cell>
          <cell r="AD47">
            <v>0</v>
          </cell>
          <cell r="AE47">
            <v>0</v>
          </cell>
          <cell r="AF47">
            <v>3.75</v>
          </cell>
          <cell r="AG47">
            <v>6.25</v>
          </cell>
          <cell r="AH47">
            <v>2.5</v>
          </cell>
          <cell r="AI47">
            <v>2.5</v>
          </cell>
          <cell r="AJ47">
            <v>3.5</v>
          </cell>
          <cell r="AK47">
            <v>19</v>
          </cell>
          <cell r="AL47">
            <v>4.58</v>
          </cell>
          <cell r="AM47">
            <v>89</v>
          </cell>
          <cell r="AN47">
            <v>1.33</v>
          </cell>
          <cell r="AO47">
            <v>4.1399999999999997</v>
          </cell>
          <cell r="AZ47">
            <v>20</v>
          </cell>
          <cell r="BI47">
            <v>8991</v>
          </cell>
          <cell r="BN47">
            <v>3.4</v>
          </cell>
          <cell r="BO47">
            <v>4.0999999999999996</v>
          </cell>
          <cell r="BP47">
            <v>3.5</v>
          </cell>
          <cell r="BQ47">
            <v>3.67</v>
          </cell>
          <cell r="BR47">
            <v>6</v>
          </cell>
          <cell r="BS47">
            <v>4.3333333329999997</v>
          </cell>
          <cell r="BT47">
            <v>6</v>
          </cell>
          <cell r="BU47">
            <v>4.3333333329999997</v>
          </cell>
          <cell r="BV47">
            <v>0.65</v>
          </cell>
          <cell r="BW47">
            <v>0</v>
          </cell>
          <cell r="BX47">
            <v>0</v>
          </cell>
          <cell r="BY47">
            <v>26</v>
          </cell>
          <cell r="BZ47">
            <v>22</v>
          </cell>
          <cell r="CA47">
            <v>10</v>
          </cell>
          <cell r="CB47">
            <v>1</v>
          </cell>
          <cell r="CC47">
            <v>35</v>
          </cell>
          <cell r="CD47">
            <v>31</v>
          </cell>
          <cell r="CE47">
            <v>50</v>
          </cell>
          <cell r="CF47">
            <v>23</v>
          </cell>
          <cell r="CG47">
            <v>34</v>
          </cell>
          <cell r="CH47">
            <v>46</v>
          </cell>
          <cell r="CI47">
            <v>60</v>
          </cell>
          <cell r="CJ47">
            <v>38</v>
          </cell>
          <cell r="CK47">
            <v>60</v>
          </cell>
          <cell r="CL47">
            <v>38</v>
          </cell>
          <cell r="CM47">
            <v>60</v>
          </cell>
          <cell r="CP47">
            <v>6</v>
          </cell>
          <cell r="CQ47">
            <v>1</v>
          </cell>
        </row>
        <row r="48">
          <cell r="A48">
            <v>10713</v>
          </cell>
          <cell r="B48">
            <v>10452</v>
          </cell>
          <cell r="D48">
            <v>71.53</v>
          </cell>
          <cell r="E48" t="str">
            <v>White</v>
          </cell>
          <cell r="F48" t="str">
            <v>Female</v>
          </cell>
          <cell r="G48">
            <v>4.1100000000000003</v>
          </cell>
          <cell r="H48">
            <v>4</v>
          </cell>
          <cell r="I48">
            <v>1</v>
          </cell>
          <cell r="J48">
            <v>2</v>
          </cell>
          <cell r="K48">
            <v>0</v>
          </cell>
          <cell r="L48">
            <v>5.5</v>
          </cell>
          <cell r="M48">
            <v>4.83</v>
          </cell>
          <cell r="N48">
            <v>5.25</v>
          </cell>
          <cell r="O48">
            <v>3.83</v>
          </cell>
          <cell r="P48">
            <v>4.97</v>
          </cell>
          <cell r="Q48">
            <v>6</v>
          </cell>
          <cell r="R48">
            <v>2</v>
          </cell>
          <cell r="S48">
            <v>3</v>
          </cell>
          <cell r="T48">
            <v>0</v>
          </cell>
          <cell r="U48">
            <v>1</v>
          </cell>
          <cell r="V48">
            <v>2</v>
          </cell>
          <cell r="W48">
            <v>0</v>
          </cell>
          <cell r="X48">
            <v>5</v>
          </cell>
          <cell r="Y48">
            <v>5</v>
          </cell>
          <cell r="Z48">
            <v>0</v>
          </cell>
          <cell r="AA48">
            <v>12</v>
          </cell>
          <cell r="AD48">
            <v>0</v>
          </cell>
          <cell r="AE48">
            <v>0</v>
          </cell>
          <cell r="AL48">
            <v>2.75</v>
          </cell>
          <cell r="AM48">
            <v>90</v>
          </cell>
          <cell r="AN48">
            <v>2.67</v>
          </cell>
          <cell r="AO48">
            <v>9999</v>
          </cell>
          <cell r="AZ48">
            <v>20</v>
          </cell>
          <cell r="BI48">
            <v>8991</v>
          </cell>
          <cell r="BN48">
            <v>4</v>
          </cell>
          <cell r="BO48">
            <v>3.8</v>
          </cell>
          <cell r="BP48">
            <v>3.8</v>
          </cell>
          <cell r="BQ48">
            <v>3.87</v>
          </cell>
          <cell r="BR48">
            <v>3.5</v>
          </cell>
          <cell r="BS48">
            <v>3.5</v>
          </cell>
          <cell r="BT48">
            <v>6</v>
          </cell>
          <cell r="BU48">
            <v>3.5</v>
          </cell>
          <cell r="BV48">
            <v>1.45</v>
          </cell>
          <cell r="BW48">
            <v>0</v>
          </cell>
          <cell r="BX48">
            <v>0</v>
          </cell>
          <cell r="BY48">
            <v>31</v>
          </cell>
          <cell r="BZ48">
            <v>18</v>
          </cell>
          <cell r="CA48">
            <v>12</v>
          </cell>
          <cell r="CB48">
            <v>1</v>
          </cell>
          <cell r="CC48">
            <v>41</v>
          </cell>
          <cell r="CD48">
            <v>25</v>
          </cell>
          <cell r="CE48">
            <v>29</v>
          </cell>
          <cell r="CF48">
            <v>27</v>
          </cell>
          <cell r="CG48">
            <v>26</v>
          </cell>
          <cell r="CH48">
            <v>38</v>
          </cell>
          <cell r="CI48">
            <v>60</v>
          </cell>
          <cell r="CJ48">
            <v>38</v>
          </cell>
          <cell r="CK48">
            <v>60</v>
          </cell>
          <cell r="CL48">
            <v>29</v>
          </cell>
          <cell r="CM48">
            <v>60</v>
          </cell>
        </row>
        <row r="49">
          <cell r="A49">
            <v>10716</v>
          </cell>
          <cell r="B49">
            <v>41654</v>
          </cell>
          <cell r="D49">
            <v>69.13</v>
          </cell>
          <cell r="E49" t="str">
            <v>White</v>
          </cell>
          <cell r="F49" t="str">
            <v>Male</v>
          </cell>
          <cell r="G49">
            <v>3.67</v>
          </cell>
          <cell r="H49">
            <v>3.1</v>
          </cell>
          <cell r="I49">
            <v>0</v>
          </cell>
          <cell r="J49">
            <v>0</v>
          </cell>
          <cell r="K49">
            <v>0</v>
          </cell>
          <cell r="L49">
            <v>6.5</v>
          </cell>
          <cell r="M49">
            <v>5.67</v>
          </cell>
          <cell r="N49">
            <v>5.88</v>
          </cell>
          <cell r="O49">
            <v>5.17</v>
          </cell>
          <cell r="P49">
            <v>5.8</v>
          </cell>
          <cell r="Q49">
            <v>5</v>
          </cell>
          <cell r="R49">
            <v>0</v>
          </cell>
          <cell r="S49">
            <v>0</v>
          </cell>
          <cell r="T49">
            <v>1</v>
          </cell>
          <cell r="U49">
            <v>4</v>
          </cell>
          <cell r="V49">
            <v>5</v>
          </cell>
          <cell r="W49">
            <v>4</v>
          </cell>
          <cell r="X49">
            <v>3</v>
          </cell>
          <cell r="Y49">
            <v>5</v>
          </cell>
          <cell r="Z49">
            <v>3</v>
          </cell>
          <cell r="AA49">
            <v>20</v>
          </cell>
          <cell r="AB49">
            <v>34</v>
          </cell>
          <cell r="AC49">
            <v>10</v>
          </cell>
          <cell r="AD49">
            <v>0</v>
          </cell>
          <cell r="AE49">
            <v>0</v>
          </cell>
          <cell r="AF49">
            <v>6.67</v>
          </cell>
          <cell r="AG49">
            <v>6</v>
          </cell>
          <cell r="AH49">
            <v>7</v>
          </cell>
          <cell r="AI49">
            <v>7</v>
          </cell>
          <cell r="AJ49">
            <v>2.5</v>
          </cell>
          <cell r="AK49">
            <v>6</v>
          </cell>
          <cell r="AL49">
            <v>3</v>
          </cell>
          <cell r="AM49">
            <v>88</v>
          </cell>
          <cell r="AN49">
            <v>3.17</v>
          </cell>
          <cell r="AO49">
            <v>9999</v>
          </cell>
          <cell r="AZ49">
            <v>20</v>
          </cell>
          <cell r="BI49">
            <v>8991</v>
          </cell>
          <cell r="BN49">
            <v>3.8</v>
          </cell>
          <cell r="BO49">
            <v>4</v>
          </cell>
          <cell r="BP49">
            <v>3.7</v>
          </cell>
          <cell r="BQ49">
            <v>3.83</v>
          </cell>
          <cell r="BR49">
            <v>2.1666666669999999</v>
          </cell>
          <cell r="BS49">
            <v>3.6666666669999999</v>
          </cell>
          <cell r="BT49">
            <v>2.3333333330000001</v>
          </cell>
          <cell r="BU49">
            <v>1.8333333329999999</v>
          </cell>
          <cell r="BV49">
            <v>0.2</v>
          </cell>
          <cell r="BW49">
            <v>0</v>
          </cell>
          <cell r="BX49">
            <v>0</v>
          </cell>
          <cell r="BY49">
            <v>24</v>
          </cell>
          <cell r="BZ49">
            <v>20</v>
          </cell>
          <cell r="CA49">
            <v>8</v>
          </cell>
          <cell r="CB49">
            <v>0.8</v>
          </cell>
          <cell r="CC49">
            <v>32</v>
          </cell>
          <cell r="CD49">
            <v>28</v>
          </cell>
          <cell r="CE49">
            <v>38</v>
          </cell>
          <cell r="CF49">
            <v>28</v>
          </cell>
          <cell r="CG49">
            <v>27</v>
          </cell>
          <cell r="CH49">
            <v>48</v>
          </cell>
          <cell r="CI49">
            <v>50</v>
          </cell>
          <cell r="CJ49">
            <v>48</v>
          </cell>
          <cell r="CK49">
            <v>50</v>
          </cell>
          <cell r="CL49">
            <v>48</v>
          </cell>
          <cell r="CM49">
            <v>57</v>
          </cell>
          <cell r="CP49">
            <v>4</v>
          </cell>
          <cell r="CQ49">
            <v>1</v>
          </cell>
        </row>
        <row r="50">
          <cell r="A50">
            <v>10718</v>
          </cell>
          <cell r="B50">
            <v>31195</v>
          </cell>
          <cell r="D50">
            <v>28.3</v>
          </cell>
          <cell r="E50" t="str">
            <v>Asian</v>
          </cell>
          <cell r="F50" t="str">
            <v>Non-Binary</v>
          </cell>
          <cell r="G50">
            <v>3</v>
          </cell>
          <cell r="H50">
            <v>3</v>
          </cell>
          <cell r="I50">
            <v>0</v>
          </cell>
          <cell r="J50">
            <v>0</v>
          </cell>
          <cell r="K50">
            <v>0</v>
          </cell>
          <cell r="L50">
            <v>3.67</v>
          </cell>
          <cell r="M50">
            <v>3.67</v>
          </cell>
          <cell r="N50">
            <v>4</v>
          </cell>
          <cell r="O50">
            <v>4.5</v>
          </cell>
          <cell r="P50">
            <v>3.87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3</v>
          </cell>
          <cell r="W50">
            <v>5</v>
          </cell>
          <cell r="X50">
            <v>5</v>
          </cell>
          <cell r="Y50">
            <v>6</v>
          </cell>
          <cell r="Z50">
            <v>4</v>
          </cell>
          <cell r="AA50">
            <v>23</v>
          </cell>
          <cell r="AB50">
            <v>17</v>
          </cell>
          <cell r="AC50">
            <v>10</v>
          </cell>
          <cell r="AD50">
            <v>0</v>
          </cell>
          <cell r="AE50">
            <v>0</v>
          </cell>
          <cell r="AF50">
            <v>6.83</v>
          </cell>
          <cell r="AG50">
            <v>6.75</v>
          </cell>
          <cell r="AH50">
            <v>7</v>
          </cell>
          <cell r="AI50">
            <v>6.75</v>
          </cell>
          <cell r="AJ50">
            <v>2.6</v>
          </cell>
          <cell r="AK50">
            <v>18</v>
          </cell>
          <cell r="AL50">
            <v>2.5</v>
          </cell>
          <cell r="AM50">
            <v>90</v>
          </cell>
          <cell r="AN50">
            <v>3</v>
          </cell>
          <cell r="AO50">
            <v>9999</v>
          </cell>
          <cell r="AZ50">
            <v>20</v>
          </cell>
          <cell r="BI50">
            <v>8991</v>
          </cell>
          <cell r="BN50">
            <v>3</v>
          </cell>
          <cell r="BO50">
            <v>3.5</v>
          </cell>
          <cell r="BP50">
            <v>3.4</v>
          </cell>
          <cell r="BQ50">
            <v>3.3</v>
          </cell>
          <cell r="BV50">
            <v>2.5</v>
          </cell>
          <cell r="BW50">
            <v>0</v>
          </cell>
          <cell r="BX50">
            <v>0</v>
          </cell>
          <cell r="BY50">
            <v>23</v>
          </cell>
          <cell r="BZ50">
            <v>17</v>
          </cell>
          <cell r="CA50">
            <v>8</v>
          </cell>
          <cell r="CB50">
            <v>0.88888888899999996</v>
          </cell>
          <cell r="CC50">
            <v>31</v>
          </cell>
          <cell r="CD50">
            <v>24</v>
          </cell>
          <cell r="CE50">
            <v>59</v>
          </cell>
          <cell r="CF50">
            <v>25</v>
          </cell>
          <cell r="CG50">
            <v>22</v>
          </cell>
          <cell r="CH50">
            <v>48</v>
          </cell>
          <cell r="CI50">
            <v>60</v>
          </cell>
          <cell r="CJ50">
            <v>40</v>
          </cell>
          <cell r="CK50">
            <v>60</v>
          </cell>
          <cell r="CL50">
            <v>40</v>
          </cell>
          <cell r="CM50">
            <v>60</v>
          </cell>
          <cell r="CN50">
            <v>3</v>
          </cell>
          <cell r="CO50">
            <v>3</v>
          </cell>
          <cell r="CP50">
            <v>7</v>
          </cell>
          <cell r="CQ50">
            <v>3</v>
          </cell>
        </row>
        <row r="51">
          <cell r="A51">
            <v>10720</v>
          </cell>
          <cell r="B51">
            <v>101990</v>
          </cell>
          <cell r="D51">
            <v>33.44</v>
          </cell>
          <cell r="E51" t="str">
            <v>Asian</v>
          </cell>
          <cell r="F51" t="str">
            <v>Female</v>
          </cell>
          <cell r="G51">
            <v>4.22</v>
          </cell>
          <cell r="H51">
            <v>4</v>
          </cell>
          <cell r="I51">
            <v>0</v>
          </cell>
          <cell r="J51">
            <v>0</v>
          </cell>
          <cell r="K51">
            <v>0</v>
          </cell>
          <cell r="L51">
            <v>6.5</v>
          </cell>
          <cell r="M51">
            <v>3.33</v>
          </cell>
          <cell r="N51">
            <v>5.88</v>
          </cell>
          <cell r="O51">
            <v>4.67</v>
          </cell>
          <cell r="P51">
            <v>5.27</v>
          </cell>
          <cell r="Q51">
            <v>11</v>
          </cell>
          <cell r="R51">
            <v>2</v>
          </cell>
          <cell r="S51">
            <v>9</v>
          </cell>
          <cell r="T51">
            <v>0</v>
          </cell>
          <cell r="U51">
            <v>0</v>
          </cell>
          <cell r="V51">
            <v>4</v>
          </cell>
          <cell r="W51">
            <v>6</v>
          </cell>
          <cell r="X51">
            <v>5</v>
          </cell>
          <cell r="Y51">
            <v>7</v>
          </cell>
          <cell r="Z51">
            <v>1</v>
          </cell>
          <cell r="AA51">
            <v>23</v>
          </cell>
          <cell r="AB51">
            <v>16</v>
          </cell>
          <cell r="AC51">
            <v>12</v>
          </cell>
          <cell r="AD51">
            <v>0</v>
          </cell>
          <cell r="AE51">
            <v>0</v>
          </cell>
          <cell r="AF51">
            <v>6.42</v>
          </cell>
          <cell r="AG51">
            <v>7</v>
          </cell>
          <cell r="AH51">
            <v>6.5</v>
          </cell>
          <cell r="AI51">
            <v>5.75</v>
          </cell>
          <cell r="AJ51">
            <v>3.3</v>
          </cell>
          <cell r="AK51">
            <v>13</v>
          </cell>
          <cell r="AL51">
            <v>4.83</v>
          </cell>
          <cell r="AM51">
            <v>80</v>
          </cell>
          <cell r="AN51">
            <v>2.5</v>
          </cell>
          <cell r="AO51">
            <v>9999</v>
          </cell>
          <cell r="AZ51">
            <v>20</v>
          </cell>
          <cell r="BI51">
            <v>8991</v>
          </cell>
          <cell r="BN51">
            <v>3</v>
          </cell>
          <cell r="BO51">
            <v>4.2</v>
          </cell>
          <cell r="BP51">
            <v>3.6</v>
          </cell>
          <cell r="BQ51">
            <v>3.6</v>
          </cell>
          <cell r="BR51">
            <v>6</v>
          </cell>
          <cell r="BS51">
            <v>5.1666666670000003</v>
          </cell>
          <cell r="BT51">
            <v>6</v>
          </cell>
          <cell r="BU51">
            <v>5.1666666670000003</v>
          </cell>
          <cell r="BV51">
            <v>0.5</v>
          </cell>
          <cell r="BW51">
            <v>0</v>
          </cell>
          <cell r="BX51">
            <v>0</v>
          </cell>
          <cell r="BY51">
            <v>36</v>
          </cell>
          <cell r="BZ51">
            <v>20</v>
          </cell>
          <cell r="CA51">
            <v>12</v>
          </cell>
          <cell r="CB51">
            <v>1</v>
          </cell>
          <cell r="CC51">
            <v>48</v>
          </cell>
          <cell r="CG51">
            <v>37</v>
          </cell>
          <cell r="CH51">
            <v>43</v>
          </cell>
          <cell r="CI51">
            <v>60</v>
          </cell>
          <cell r="CJ51">
            <v>38</v>
          </cell>
          <cell r="CK51">
            <v>60</v>
          </cell>
          <cell r="CL51">
            <v>33</v>
          </cell>
          <cell r="CM51">
            <v>60</v>
          </cell>
          <cell r="CP51">
            <v>6</v>
          </cell>
          <cell r="CQ51">
            <v>2</v>
          </cell>
        </row>
        <row r="52">
          <cell r="A52">
            <v>10723</v>
          </cell>
          <cell r="B52">
            <v>11601</v>
          </cell>
          <cell r="D52">
            <v>21.7</v>
          </cell>
          <cell r="E52" t="str">
            <v>Two or more races</v>
          </cell>
          <cell r="F52" t="str">
            <v>Male</v>
          </cell>
          <cell r="G52">
            <v>3.67</v>
          </cell>
          <cell r="H52">
            <v>3.6</v>
          </cell>
          <cell r="I52">
            <v>0</v>
          </cell>
          <cell r="J52">
            <v>10</v>
          </cell>
          <cell r="K52">
            <v>0</v>
          </cell>
          <cell r="L52">
            <v>4</v>
          </cell>
          <cell r="M52">
            <v>3.5</v>
          </cell>
          <cell r="N52">
            <v>3.88</v>
          </cell>
          <cell r="O52">
            <v>3.17</v>
          </cell>
          <cell r="P52">
            <v>3.53</v>
          </cell>
          <cell r="Q52">
            <v>28</v>
          </cell>
          <cell r="R52">
            <v>4</v>
          </cell>
          <cell r="S52">
            <v>13</v>
          </cell>
          <cell r="T52">
            <v>0</v>
          </cell>
          <cell r="U52">
            <v>11</v>
          </cell>
          <cell r="V52">
            <v>8</v>
          </cell>
          <cell r="W52">
            <v>9</v>
          </cell>
          <cell r="X52">
            <v>5</v>
          </cell>
          <cell r="Y52">
            <v>7</v>
          </cell>
          <cell r="Z52">
            <v>8</v>
          </cell>
          <cell r="AA52">
            <v>37</v>
          </cell>
          <cell r="AB52">
            <v>28</v>
          </cell>
          <cell r="AC52">
            <v>17</v>
          </cell>
          <cell r="AD52">
            <v>0</v>
          </cell>
          <cell r="AE52">
            <v>0</v>
          </cell>
          <cell r="AF52">
            <v>5.83</v>
          </cell>
          <cell r="AG52">
            <v>6</v>
          </cell>
          <cell r="AH52">
            <v>6.5</v>
          </cell>
          <cell r="AI52">
            <v>5</v>
          </cell>
          <cell r="AJ52">
            <v>3</v>
          </cell>
          <cell r="AK52">
            <v>17</v>
          </cell>
          <cell r="AL52">
            <v>4.08</v>
          </cell>
          <cell r="AM52">
            <v>90</v>
          </cell>
          <cell r="AN52">
            <v>3.17</v>
          </cell>
          <cell r="AO52">
            <v>3.94</v>
          </cell>
          <cell r="AZ52">
            <v>20</v>
          </cell>
          <cell r="BI52">
            <v>8991</v>
          </cell>
          <cell r="BN52">
            <v>2.8</v>
          </cell>
          <cell r="BO52">
            <v>3.2</v>
          </cell>
          <cell r="BP52">
            <v>4.0999999999999996</v>
          </cell>
          <cell r="BQ52">
            <v>3.37</v>
          </cell>
          <cell r="BR52">
            <v>2.3333333330000001</v>
          </cell>
          <cell r="BS52">
            <v>2.5</v>
          </cell>
          <cell r="BT52">
            <v>3.5</v>
          </cell>
          <cell r="BU52">
            <v>2.1666666669999999</v>
          </cell>
          <cell r="BV52">
            <v>2.5499999999999998</v>
          </cell>
          <cell r="BW52">
            <v>0</v>
          </cell>
          <cell r="BX52">
            <v>0</v>
          </cell>
          <cell r="BY52">
            <v>28</v>
          </cell>
          <cell r="BZ52">
            <v>37</v>
          </cell>
          <cell r="CA52">
            <v>9</v>
          </cell>
          <cell r="CB52">
            <v>0.81818181800000001</v>
          </cell>
          <cell r="CC52">
            <v>37</v>
          </cell>
          <cell r="CD52">
            <v>43</v>
          </cell>
          <cell r="CE52">
            <v>59</v>
          </cell>
          <cell r="CF52">
            <v>27</v>
          </cell>
          <cell r="CG52">
            <v>0</v>
          </cell>
          <cell r="CH52">
            <v>48</v>
          </cell>
          <cell r="CI52">
            <v>52</v>
          </cell>
          <cell r="CJ52">
            <v>47</v>
          </cell>
          <cell r="CK52">
            <v>60</v>
          </cell>
          <cell r="CL52">
            <v>43</v>
          </cell>
          <cell r="CM52">
            <v>60</v>
          </cell>
          <cell r="CP52">
            <v>5</v>
          </cell>
          <cell r="CQ52">
            <v>5</v>
          </cell>
        </row>
        <row r="53">
          <cell r="A53">
            <v>10741</v>
          </cell>
          <cell r="B53">
            <v>191886</v>
          </cell>
          <cell r="D53">
            <v>36.93</v>
          </cell>
          <cell r="E53" t="str">
            <v>Asian</v>
          </cell>
          <cell r="F53" t="str">
            <v>Female</v>
          </cell>
          <cell r="G53">
            <v>4.33</v>
          </cell>
          <cell r="H53">
            <v>3.8</v>
          </cell>
          <cell r="I53">
            <v>4</v>
          </cell>
          <cell r="J53">
            <v>12</v>
          </cell>
          <cell r="K53">
            <v>0</v>
          </cell>
          <cell r="L53">
            <v>5.33</v>
          </cell>
          <cell r="M53">
            <v>3.83</v>
          </cell>
          <cell r="N53">
            <v>6</v>
          </cell>
          <cell r="O53">
            <v>5.67</v>
          </cell>
          <cell r="P53">
            <v>5.3</v>
          </cell>
          <cell r="Q53">
            <v>26</v>
          </cell>
          <cell r="R53">
            <v>9</v>
          </cell>
          <cell r="S53">
            <v>14</v>
          </cell>
          <cell r="T53">
            <v>2</v>
          </cell>
          <cell r="U53">
            <v>1</v>
          </cell>
          <cell r="V53">
            <v>1</v>
          </cell>
          <cell r="W53">
            <v>4</v>
          </cell>
          <cell r="X53">
            <v>6</v>
          </cell>
          <cell r="Y53">
            <v>2</v>
          </cell>
          <cell r="Z53">
            <v>2</v>
          </cell>
          <cell r="AA53">
            <v>15</v>
          </cell>
          <cell r="AB53">
            <v>22</v>
          </cell>
          <cell r="AC53">
            <v>10</v>
          </cell>
          <cell r="AD53">
            <v>0</v>
          </cell>
          <cell r="AE53">
            <v>0</v>
          </cell>
          <cell r="AF53">
            <v>6.67</v>
          </cell>
          <cell r="AG53">
            <v>7</v>
          </cell>
          <cell r="AH53">
            <v>6</v>
          </cell>
          <cell r="AI53">
            <v>7</v>
          </cell>
          <cell r="AJ53">
            <v>3.8</v>
          </cell>
          <cell r="AK53">
            <v>18</v>
          </cell>
          <cell r="AL53">
            <v>2.75</v>
          </cell>
          <cell r="AM53">
            <v>90</v>
          </cell>
          <cell r="AN53">
            <v>1.67</v>
          </cell>
          <cell r="AO53">
            <v>3.14</v>
          </cell>
          <cell r="AQ53">
            <v>32</v>
          </cell>
          <cell r="AR53">
            <v>0</v>
          </cell>
          <cell r="AS53">
            <v>1</v>
          </cell>
          <cell r="AT53">
            <v>0</v>
          </cell>
          <cell r="AU53">
            <v>0.75</v>
          </cell>
          <cell r="AV53">
            <v>0.25</v>
          </cell>
          <cell r="AW53">
            <v>0.25</v>
          </cell>
          <cell r="AX53">
            <v>0</v>
          </cell>
          <cell r="AY53">
            <v>0.321428571</v>
          </cell>
          <cell r="AZ53">
            <v>101</v>
          </cell>
          <cell r="BA53">
            <v>81</v>
          </cell>
          <cell r="BG53">
            <v>63</v>
          </cell>
          <cell r="BH53">
            <v>41</v>
          </cell>
          <cell r="BI53">
            <v>8991</v>
          </cell>
          <cell r="BN53">
            <v>4</v>
          </cell>
          <cell r="BO53">
            <v>3.5</v>
          </cell>
          <cell r="BP53">
            <v>3.6</v>
          </cell>
          <cell r="BQ53">
            <v>3.7</v>
          </cell>
          <cell r="BR53">
            <v>3.5</v>
          </cell>
          <cell r="BS53">
            <v>3.5</v>
          </cell>
          <cell r="BT53">
            <v>3.5</v>
          </cell>
          <cell r="BU53">
            <v>6</v>
          </cell>
          <cell r="BV53">
            <v>0.95</v>
          </cell>
          <cell r="BW53">
            <v>0</v>
          </cell>
          <cell r="BX53">
            <v>0</v>
          </cell>
          <cell r="BY53">
            <v>26</v>
          </cell>
          <cell r="BZ53">
            <v>15</v>
          </cell>
          <cell r="CA53">
            <v>10</v>
          </cell>
          <cell r="CB53">
            <v>1</v>
          </cell>
          <cell r="CC53">
            <v>36</v>
          </cell>
          <cell r="CF53">
            <v>29</v>
          </cell>
          <cell r="CG53">
            <v>30</v>
          </cell>
          <cell r="CH53">
            <v>48</v>
          </cell>
          <cell r="CI53">
            <v>60</v>
          </cell>
          <cell r="CJ53">
            <v>45</v>
          </cell>
          <cell r="CK53">
            <v>60</v>
          </cell>
          <cell r="CP53">
            <v>6</v>
          </cell>
          <cell r="CQ53">
            <v>1</v>
          </cell>
        </row>
        <row r="54">
          <cell r="A54">
            <v>10748</v>
          </cell>
          <cell r="B54">
            <v>130190</v>
          </cell>
          <cell r="D54">
            <v>33.299999999999997</v>
          </cell>
          <cell r="E54" t="str">
            <v>Asian</v>
          </cell>
          <cell r="F54" t="str">
            <v>Female</v>
          </cell>
          <cell r="G54">
            <v>3.56</v>
          </cell>
          <cell r="H54">
            <v>4.4000000000000004</v>
          </cell>
          <cell r="I54">
            <v>2</v>
          </cell>
          <cell r="J54">
            <v>2</v>
          </cell>
          <cell r="K54">
            <v>0</v>
          </cell>
          <cell r="L54">
            <v>6.5</v>
          </cell>
          <cell r="M54">
            <v>5.5</v>
          </cell>
          <cell r="N54">
            <v>5.38</v>
          </cell>
          <cell r="O54">
            <v>4.33</v>
          </cell>
          <cell r="P54">
            <v>5.57</v>
          </cell>
          <cell r="Q54">
            <v>4</v>
          </cell>
          <cell r="R54">
            <v>0</v>
          </cell>
          <cell r="S54">
            <v>3</v>
          </cell>
          <cell r="T54">
            <v>0</v>
          </cell>
          <cell r="U54">
            <v>1</v>
          </cell>
          <cell r="V54">
            <v>5</v>
          </cell>
          <cell r="W54">
            <v>4</v>
          </cell>
          <cell r="X54">
            <v>4</v>
          </cell>
          <cell r="Y54">
            <v>5</v>
          </cell>
          <cell r="Z54">
            <v>2</v>
          </cell>
          <cell r="AA54">
            <v>20</v>
          </cell>
          <cell r="AB54">
            <v>43</v>
          </cell>
          <cell r="AC54">
            <v>13</v>
          </cell>
          <cell r="AD54">
            <v>1</v>
          </cell>
          <cell r="AE54">
            <v>1</v>
          </cell>
          <cell r="AF54">
            <v>5.67</v>
          </cell>
          <cell r="AG54">
            <v>6.75</v>
          </cell>
          <cell r="AH54">
            <v>5.75</v>
          </cell>
          <cell r="AI54">
            <v>4.5</v>
          </cell>
          <cell r="AJ54">
            <v>2</v>
          </cell>
          <cell r="AK54">
            <v>14</v>
          </cell>
          <cell r="AL54">
            <v>4.5</v>
          </cell>
          <cell r="AM54">
            <v>81</v>
          </cell>
          <cell r="AN54">
            <v>2.83</v>
          </cell>
          <cell r="AO54">
            <v>9999</v>
          </cell>
          <cell r="AZ54">
            <v>20</v>
          </cell>
          <cell r="BI54">
            <v>8991</v>
          </cell>
          <cell r="BN54">
            <v>4</v>
          </cell>
          <cell r="BO54">
            <v>3.6</v>
          </cell>
          <cell r="BP54">
            <v>3.8</v>
          </cell>
          <cell r="BQ54">
            <v>3.8</v>
          </cell>
          <cell r="BR54">
            <v>6</v>
          </cell>
          <cell r="BS54">
            <v>5.6666666670000003</v>
          </cell>
          <cell r="BT54">
            <v>5.6666666670000003</v>
          </cell>
          <cell r="BU54">
            <v>5.3333333329999997</v>
          </cell>
          <cell r="BV54">
            <v>0.55000000000000004</v>
          </cell>
          <cell r="BW54">
            <v>0</v>
          </cell>
          <cell r="BX54">
            <v>0</v>
          </cell>
          <cell r="BY54">
            <v>29</v>
          </cell>
          <cell r="BZ54">
            <v>20</v>
          </cell>
          <cell r="CA54">
            <v>12</v>
          </cell>
          <cell r="CB54">
            <v>1</v>
          </cell>
          <cell r="CC54">
            <v>41</v>
          </cell>
          <cell r="CD54">
            <v>35</v>
          </cell>
          <cell r="CE54">
            <v>45</v>
          </cell>
          <cell r="CF54">
            <v>27</v>
          </cell>
          <cell r="CG54">
            <v>34</v>
          </cell>
          <cell r="CH54">
            <v>47</v>
          </cell>
          <cell r="CI54">
            <v>50</v>
          </cell>
          <cell r="CJ54">
            <v>48</v>
          </cell>
          <cell r="CK54">
            <v>54</v>
          </cell>
          <cell r="CL54">
            <v>45</v>
          </cell>
          <cell r="CM54">
            <v>60</v>
          </cell>
          <cell r="CO54">
            <v>2</v>
          </cell>
          <cell r="CP54">
            <v>7</v>
          </cell>
          <cell r="CQ54">
            <v>3</v>
          </cell>
        </row>
        <row r="55">
          <cell r="A55">
            <v>10767</v>
          </cell>
          <cell r="B55">
            <v>130798</v>
          </cell>
          <cell r="D55">
            <v>25.51</v>
          </cell>
          <cell r="E55" t="str">
            <v>White</v>
          </cell>
          <cell r="F55" t="str">
            <v>Female</v>
          </cell>
          <cell r="G55">
            <v>4.5599999999999996</v>
          </cell>
          <cell r="H55">
            <v>3.7</v>
          </cell>
          <cell r="I55">
            <v>1</v>
          </cell>
          <cell r="J55">
            <v>5</v>
          </cell>
          <cell r="K55">
            <v>0</v>
          </cell>
          <cell r="L55">
            <v>5</v>
          </cell>
          <cell r="M55">
            <v>4.17</v>
          </cell>
          <cell r="N55">
            <v>4.63</v>
          </cell>
          <cell r="O55">
            <v>4.17</v>
          </cell>
          <cell r="P55">
            <v>4.47</v>
          </cell>
          <cell r="Q55">
            <v>41</v>
          </cell>
          <cell r="R55">
            <v>11</v>
          </cell>
          <cell r="S55">
            <v>14</v>
          </cell>
          <cell r="T55">
            <v>4</v>
          </cell>
          <cell r="U55">
            <v>12</v>
          </cell>
          <cell r="V55">
            <v>4</v>
          </cell>
          <cell r="W55">
            <v>3</v>
          </cell>
          <cell r="X55">
            <v>4</v>
          </cell>
          <cell r="Y55">
            <v>4</v>
          </cell>
          <cell r="Z55">
            <v>1</v>
          </cell>
          <cell r="AA55">
            <v>16</v>
          </cell>
          <cell r="AB55">
            <v>22</v>
          </cell>
          <cell r="AC55">
            <v>13</v>
          </cell>
          <cell r="AD55">
            <v>0</v>
          </cell>
          <cell r="AE55">
            <v>0</v>
          </cell>
          <cell r="AF55">
            <v>6</v>
          </cell>
          <cell r="AG55">
            <v>6</v>
          </cell>
          <cell r="AH55">
            <v>6</v>
          </cell>
          <cell r="AI55">
            <v>6</v>
          </cell>
          <cell r="AJ55">
            <v>3.5</v>
          </cell>
          <cell r="AK55">
            <v>12</v>
          </cell>
          <cell r="AL55">
            <v>4.5</v>
          </cell>
          <cell r="AM55">
            <v>79</v>
          </cell>
          <cell r="AN55">
            <v>2.67</v>
          </cell>
          <cell r="AO55">
            <v>9999</v>
          </cell>
          <cell r="AZ55">
            <v>20</v>
          </cell>
          <cell r="BI55">
            <v>8991</v>
          </cell>
          <cell r="BN55">
            <v>3.5</v>
          </cell>
          <cell r="BO55">
            <v>3.9</v>
          </cell>
          <cell r="BP55">
            <v>3.9</v>
          </cell>
          <cell r="BQ55">
            <v>3.77</v>
          </cell>
          <cell r="BR55">
            <v>4.1666666670000003</v>
          </cell>
          <cell r="BS55">
            <v>4.3333333329999997</v>
          </cell>
          <cell r="BT55">
            <v>4.5</v>
          </cell>
          <cell r="BU55">
            <v>4.1666666670000003</v>
          </cell>
          <cell r="BV55">
            <v>2.2000000000000002</v>
          </cell>
          <cell r="BW55">
            <v>0</v>
          </cell>
          <cell r="BX55">
            <v>0</v>
          </cell>
          <cell r="BY55">
            <v>33</v>
          </cell>
          <cell r="BZ55">
            <v>22</v>
          </cell>
          <cell r="CA55">
            <v>10</v>
          </cell>
          <cell r="CB55">
            <v>0.83333333300000001</v>
          </cell>
          <cell r="CC55">
            <v>43</v>
          </cell>
          <cell r="CD55">
            <v>45</v>
          </cell>
          <cell r="CE55">
            <v>57</v>
          </cell>
          <cell r="CF55">
            <v>24</v>
          </cell>
          <cell r="CG55">
            <v>36</v>
          </cell>
          <cell r="CH55">
            <v>46</v>
          </cell>
          <cell r="CI55">
            <v>60</v>
          </cell>
          <cell r="CJ55">
            <v>46</v>
          </cell>
          <cell r="CK55">
            <v>60</v>
          </cell>
          <cell r="CL55">
            <v>35</v>
          </cell>
          <cell r="CM55">
            <v>60</v>
          </cell>
          <cell r="CN55">
            <v>4</v>
          </cell>
          <cell r="CO55">
            <v>4</v>
          </cell>
          <cell r="CP55">
            <v>5</v>
          </cell>
          <cell r="CQ55">
            <v>2</v>
          </cell>
        </row>
        <row r="56">
          <cell r="A56">
            <v>10770</v>
          </cell>
          <cell r="B56">
            <v>10259</v>
          </cell>
          <cell r="D56">
            <v>64.52</v>
          </cell>
          <cell r="E56" t="str">
            <v>Black or African American</v>
          </cell>
          <cell r="F56" t="str">
            <v>Male</v>
          </cell>
          <cell r="G56">
            <v>3.78</v>
          </cell>
          <cell r="H56">
            <v>3.8</v>
          </cell>
          <cell r="I56">
            <v>0</v>
          </cell>
          <cell r="J56">
            <v>1</v>
          </cell>
          <cell r="K56">
            <v>0</v>
          </cell>
          <cell r="L56">
            <v>6.83</v>
          </cell>
          <cell r="M56">
            <v>6.17</v>
          </cell>
          <cell r="N56">
            <v>4</v>
          </cell>
          <cell r="O56">
            <v>4.33</v>
          </cell>
          <cell r="P56">
            <v>5.4</v>
          </cell>
          <cell r="Q56">
            <v>8</v>
          </cell>
          <cell r="R56">
            <v>0</v>
          </cell>
          <cell r="S56">
            <v>8</v>
          </cell>
          <cell r="T56">
            <v>0</v>
          </cell>
          <cell r="U56">
            <v>0</v>
          </cell>
          <cell r="V56">
            <v>3</v>
          </cell>
          <cell r="W56">
            <v>3</v>
          </cell>
          <cell r="X56">
            <v>3</v>
          </cell>
          <cell r="Y56">
            <v>1</v>
          </cell>
          <cell r="Z56">
            <v>1</v>
          </cell>
          <cell r="AA56">
            <v>11</v>
          </cell>
          <cell r="AB56">
            <v>41</v>
          </cell>
          <cell r="AC56">
            <v>12</v>
          </cell>
          <cell r="AD56">
            <v>0</v>
          </cell>
          <cell r="AE56">
            <v>0</v>
          </cell>
          <cell r="AF56">
            <v>4.92</v>
          </cell>
          <cell r="AG56">
            <v>4.5</v>
          </cell>
          <cell r="AH56">
            <v>3.75</v>
          </cell>
          <cell r="AI56">
            <v>6.5</v>
          </cell>
          <cell r="AJ56">
            <v>2.5</v>
          </cell>
          <cell r="AK56">
            <v>6</v>
          </cell>
          <cell r="AL56">
            <v>2.25</v>
          </cell>
          <cell r="AM56">
            <v>88</v>
          </cell>
          <cell r="AN56">
            <v>3</v>
          </cell>
          <cell r="AO56">
            <v>9999</v>
          </cell>
          <cell r="AZ56">
            <v>20</v>
          </cell>
          <cell r="BI56">
            <v>8991</v>
          </cell>
          <cell r="BN56">
            <v>3.8</v>
          </cell>
          <cell r="BO56">
            <v>3.7</v>
          </cell>
          <cell r="BP56">
            <v>3.8</v>
          </cell>
          <cell r="BQ56">
            <v>3.77</v>
          </cell>
          <cell r="BR56">
            <v>2.6666666669999999</v>
          </cell>
          <cell r="BS56">
            <v>2.6666666669999999</v>
          </cell>
          <cell r="BT56">
            <v>2.6666666669999999</v>
          </cell>
          <cell r="BU56">
            <v>2.6666666669999999</v>
          </cell>
          <cell r="BV56">
            <v>0.35</v>
          </cell>
          <cell r="BW56">
            <v>0</v>
          </cell>
          <cell r="BX56">
            <v>0</v>
          </cell>
          <cell r="BY56">
            <v>14</v>
          </cell>
          <cell r="BZ56">
            <v>36</v>
          </cell>
          <cell r="CA56">
            <v>2</v>
          </cell>
          <cell r="CB56">
            <v>0.33333333300000001</v>
          </cell>
          <cell r="CC56">
            <v>5</v>
          </cell>
          <cell r="CD56">
            <v>23</v>
          </cell>
          <cell r="CE56">
            <v>42</v>
          </cell>
          <cell r="CF56">
            <v>17</v>
          </cell>
          <cell r="CG56">
            <v>25</v>
          </cell>
          <cell r="CH56">
            <v>33</v>
          </cell>
          <cell r="CI56">
            <v>60</v>
          </cell>
          <cell r="CJ56">
            <v>27</v>
          </cell>
          <cell r="CK56">
            <v>60</v>
          </cell>
          <cell r="CL56">
            <v>22</v>
          </cell>
          <cell r="CM56">
            <v>60</v>
          </cell>
          <cell r="CN56">
            <v>3</v>
          </cell>
          <cell r="CO56">
            <v>2</v>
          </cell>
          <cell r="CP56">
            <v>7</v>
          </cell>
          <cell r="CQ56">
            <v>5</v>
          </cell>
        </row>
        <row r="57">
          <cell r="A57">
            <v>10774</v>
          </cell>
          <cell r="B57">
            <v>41376</v>
          </cell>
          <cell r="E57" t="str">
            <v>American Indian/Alaska Native</v>
          </cell>
          <cell r="F57" t="str">
            <v>Female</v>
          </cell>
          <cell r="G57">
            <v>3.44</v>
          </cell>
          <cell r="H57">
            <v>3.7</v>
          </cell>
          <cell r="I57">
            <v>0</v>
          </cell>
          <cell r="J57">
            <v>0</v>
          </cell>
          <cell r="K57">
            <v>0</v>
          </cell>
          <cell r="L57">
            <v>5.5</v>
          </cell>
          <cell r="M57">
            <v>5.83</v>
          </cell>
          <cell r="N57">
            <v>5.88</v>
          </cell>
          <cell r="O57">
            <v>5.17</v>
          </cell>
          <cell r="P57">
            <v>5.6</v>
          </cell>
          <cell r="Q57">
            <v>5</v>
          </cell>
          <cell r="R57">
            <v>1</v>
          </cell>
          <cell r="S57">
            <v>1</v>
          </cell>
          <cell r="T57">
            <v>1</v>
          </cell>
          <cell r="U57">
            <v>2</v>
          </cell>
          <cell r="V57">
            <v>5</v>
          </cell>
          <cell r="W57">
            <v>3</v>
          </cell>
          <cell r="X57">
            <v>7</v>
          </cell>
          <cell r="Y57">
            <v>5</v>
          </cell>
          <cell r="Z57">
            <v>7</v>
          </cell>
          <cell r="AA57">
            <v>27</v>
          </cell>
          <cell r="AB57">
            <v>21</v>
          </cell>
          <cell r="AC57">
            <v>10</v>
          </cell>
          <cell r="AD57">
            <v>0</v>
          </cell>
          <cell r="AE57">
            <v>0</v>
          </cell>
          <cell r="AF57">
            <v>5.58</v>
          </cell>
          <cell r="AG57">
            <v>5.75</v>
          </cell>
          <cell r="AH57">
            <v>5</v>
          </cell>
          <cell r="AI57">
            <v>6</v>
          </cell>
          <cell r="AJ57">
            <v>1.9</v>
          </cell>
          <cell r="AK57">
            <v>6</v>
          </cell>
          <cell r="AL57">
            <v>1.75</v>
          </cell>
          <cell r="AM57">
            <v>82</v>
          </cell>
          <cell r="AN57">
            <v>2.17</v>
          </cell>
          <cell r="AO57">
            <v>9999</v>
          </cell>
          <cell r="AZ57">
            <v>20</v>
          </cell>
          <cell r="BI57">
            <v>8991</v>
          </cell>
          <cell r="BN57">
            <v>4</v>
          </cell>
          <cell r="BO57">
            <v>3.7</v>
          </cell>
          <cell r="BP57">
            <v>4.0999999999999996</v>
          </cell>
          <cell r="BQ57">
            <v>3.93</v>
          </cell>
          <cell r="BR57">
            <v>4.3333333329999997</v>
          </cell>
          <cell r="BS57">
            <v>3.5</v>
          </cell>
          <cell r="BT57">
            <v>2.6666666669999999</v>
          </cell>
          <cell r="BU57">
            <v>3.5</v>
          </cell>
          <cell r="BV57">
            <v>1.2</v>
          </cell>
          <cell r="BW57">
            <v>0</v>
          </cell>
          <cell r="BX57">
            <v>0</v>
          </cell>
          <cell r="BY57">
            <v>26</v>
          </cell>
          <cell r="BZ57">
            <v>25</v>
          </cell>
          <cell r="CA57">
            <v>8</v>
          </cell>
          <cell r="CB57">
            <v>0.8</v>
          </cell>
          <cell r="CC57">
            <v>32</v>
          </cell>
          <cell r="CD57">
            <v>26</v>
          </cell>
          <cell r="CE57">
            <v>51</v>
          </cell>
          <cell r="CF57">
            <v>21</v>
          </cell>
          <cell r="CG57">
            <v>29</v>
          </cell>
          <cell r="CH57">
            <v>48</v>
          </cell>
          <cell r="CI57">
            <v>52</v>
          </cell>
          <cell r="CJ57">
            <v>48</v>
          </cell>
          <cell r="CK57">
            <v>47</v>
          </cell>
          <cell r="CL57">
            <v>48</v>
          </cell>
          <cell r="CM57">
            <v>47</v>
          </cell>
          <cell r="CP57">
            <v>6</v>
          </cell>
          <cell r="CQ57">
            <v>3</v>
          </cell>
        </row>
        <row r="58">
          <cell r="A58">
            <v>10777</v>
          </cell>
          <cell r="B58">
            <v>161685</v>
          </cell>
          <cell r="D58">
            <v>38.36</v>
          </cell>
          <cell r="E58" t="str">
            <v>White</v>
          </cell>
          <cell r="F58" t="str">
            <v>Male</v>
          </cell>
          <cell r="G58">
            <v>3.33</v>
          </cell>
          <cell r="H58">
            <v>3.2</v>
          </cell>
          <cell r="I58">
            <v>10</v>
          </cell>
          <cell r="J58">
            <v>15</v>
          </cell>
          <cell r="K58">
            <v>0</v>
          </cell>
          <cell r="L58">
            <v>3.5</v>
          </cell>
          <cell r="M58">
            <v>3</v>
          </cell>
          <cell r="N58">
            <v>5.88</v>
          </cell>
          <cell r="O58">
            <v>4.83</v>
          </cell>
          <cell r="P58">
            <v>4.2</v>
          </cell>
          <cell r="Q58">
            <v>46</v>
          </cell>
          <cell r="R58">
            <v>15</v>
          </cell>
          <cell r="S58">
            <v>22</v>
          </cell>
          <cell r="T58">
            <v>6</v>
          </cell>
          <cell r="U58">
            <v>3</v>
          </cell>
          <cell r="V58">
            <v>1</v>
          </cell>
          <cell r="W58">
            <v>7</v>
          </cell>
          <cell r="X58">
            <v>5</v>
          </cell>
          <cell r="Y58">
            <v>4</v>
          </cell>
          <cell r="Z58">
            <v>4</v>
          </cell>
          <cell r="AA58">
            <v>21</v>
          </cell>
          <cell r="AB58">
            <v>25</v>
          </cell>
          <cell r="AC58">
            <v>15</v>
          </cell>
          <cell r="AD58">
            <v>1</v>
          </cell>
          <cell r="AE58">
            <v>0</v>
          </cell>
          <cell r="AF58">
            <v>5.17</v>
          </cell>
          <cell r="AG58">
            <v>4.25</v>
          </cell>
          <cell r="AH58">
            <v>5.75</v>
          </cell>
          <cell r="AI58">
            <v>5.5</v>
          </cell>
          <cell r="AJ58">
            <v>3.8</v>
          </cell>
          <cell r="AK58">
            <v>19</v>
          </cell>
          <cell r="AL58">
            <v>2.58</v>
          </cell>
          <cell r="AM58">
            <v>69</v>
          </cell>
          <cell r="AN58">
            <v>3</v>
          </cell>
          <cell r="AO58">
            <v>9999</v>
          </cell>
          <cell r="AZ58">
            <v>20</v>
          </cell>
          <cell r="BI58">
            <v>8991</v>
          </cell>
          <cell r="BN58">
            <v>1.7</v>
          </cell>
          <cell r="BO58">
            <v>3.5</v>
          </cell>
          <cell r="BP58">
            <v>3.1</v>
          </cell>
          <cell r="BQ58">
            <v>2.77</v>
          </cell>
          <cell r="BR58">
            <v>3.5</v>
          </cell>
          <cell r="BS58">
            <v>3.5</v>
          </cell>
          <cell r="BT58">
            <v>3.5</v>
          </cell>
          <cell r="BU58">
            <v>3.5</v>
          </cell>
          <cell r="BV58">
            <v>2.5499999999999998</v>
          </cell>
          <cell r="BW58">
            <v>0</v>
          </cell>
          <cell r="BX58">
            <v>0</v>
          </cell>
          <cell r="BY58">
            <v>19</v>
          </cell>
          <cell r="BZ58">
            <v>18</v>
          </cell>
          <cell r="CA58">
            <v>5</v>
          </cell>
          <cell r="CB58">
            <v>0.625</v>
          </cell>
          <cell r="CC58">
            <v>22</v>
          </cell>
          <cell r="CD58">
            <v>50</v>
          </cell>
          <cell r="CE58">
            <v>57</v>
          </cell>
          <cell r="CF58">
            <v>30</v>
          </cell>
          <cell r="CG58">
            <v>36</v>
          </cell>
          <cell r="CH58">
            <v>48</v>
          </cell>
          <cell r="CI58">
            <v>60</v>
          </cell>
          <cell r="CJ58">
            <v>46</v>
          </cell>
          <cell r="CK58">
            <v>60</v>
          </cell>
          <cell r="CL58">
            <v>37</v>
          </cell>
          <cell r="CM58">
            <v>60</v>
          </cell>
          <cell r="CP58">
            <v>5</v>
          </cell>
          <cell r="CQ58">
            <v>4</v>
          </cell>
        </row>
        <row r="59">
          <cell r="A59">
            <v>10781</v>
          </cell>
          <cell r="B59">
            <v>191986</v>
          </cell>
          <cell r="D59">
            <v>37.53</v>
          </cell>
          <cell r="E59" t="str">
            <v>White</v>
          </cell>
          <cell r="F59" t="str">
            <v>Male</v>
          </cell>
          <cell r="G59">
            <v>3.33</v>
          </cell>
          <cell r="H59">
            <v>2.7</v>
          </cell>
          <cell r="I59">
            <v>2</v>
          </cell>
          <cell r="J59">
            <v>6</v>
          </cell>
          <cell r="K59">
            <v>0</v>
          </cell>
          <cell r="L59">
            <v>5.83</v>
          </cell>
          <cell r="M59">
            <v>5.33</v>
          </cell>
          <cell r="N59">
            <v>6.63</v>
          </cell>
          <cell r="O59">
            <v>4.83</v>
          </cell>
          <cell r="P59">
            <v>5.77</v>
          </cell>
          <cell r="Q59">
            <v>18</v>
          </cell>
          <cell r="R59">
            <v>4</v>
          </cell>
          <cell r="S59">
            <v>10</v>
          </cell>
          <cell r="T59">
            <v>1</v>
          </cell>
          <cell r="U59">
            <v>3</v>
          </cell>
          <cell r="V59">
            <v>0</v>
          </cell>
          <cell r="W59">
            <v>3</v>
          </cell>
          <cell r="X59">
            <v>1</v>
          </cell>
          <cell r="Y59">
            <v>0</v>
          </cell>
          <cell r="Z59">
            <v>3</v>
          </cell>
          <cell r="AA59">
            <v>7</v>
          </cell>
          <cell r="AB59">
            <v>26</v>
          </cell>
          <cell r="AC59">
            <v>12</v>
          </cell>
          <cell r="AD59">
            <v>4</v>
          </cell>
          <cell r="AE59">
            <v>0</v>
          </cell>
          <cell r="AF59">
            <v>6.75</v>
          </cell>
          <cell r="AG59">
            <v>7</v>
          </cell>
          <cell r="AH59">
            <v>6.25</v>
          </cell>
          <cell r="AI59">
            <v>7</v>
          </cell>
          <cell r="AJ59">
            <v>4.3</v>
          </cell>
          <cell r="AK59">
            <v>10</v>
          </cell>
          <cell r="AL59">
            <v>4.25</v>
          </cell>
          <cell r="AM59">
            <v>85</v>
          </cell>
          <cell r="AN59">
            <v>3</v>
          </cell>
          <cell r="AO59">
            <v>9999</v>
          </cell>
          <cell r="AZ59">
            <v>20</v>
          </cell>
          <cell r="BI59">
            <v>8991</v>
          </cell>
          <cell r="BN59">
            <v>4</v>
          </cell>
          <cell r="BO59">
            <v>4.4000000000000004</v>
          </cell>
          <cell r="BP59">
            <v>3</v>
          </cell>
          <cell r="BQ59">
            <v>3.8</v>
          </cell>
          <cell r="BR59">
            <v>6</v>
          </cell>
          <cell r="BS59">
            <v>5.1666666670000003</v>
          </cell>
          <cell r="BT59">
            <v>6</v>
          </cell>
          <cell r="BU59">
            <v>5.1666666670000003</v>
          </cell>
          <cell r="BV59">
            <v>1.05</v>
          </cell>
          <cell r="BW59">
            <v>0</v>
          </cell>
          <cell r="BX59">
            <v>0</v>
          </cell>
          <cell r="BY59">
            <v>29</v>
          </cell>
          <cell r="BZ59">
            <v>23</v>
          </cell>
          <cell r="CA59">
            <v>12</v>
          </cell>
          <cell r="CB59">
            <v>1</v>
          </cell>
          <cell r="CC59">
            <v>41</v>
          </cell>
          <cell r="CD59">
            <v>42</v>
          </cell>
          <cell r="CE59">
            <v>54</v>
          </cell>
          <cell r="CF59">
            <v>28</v>
          </cell>
          <cell r="CG59">
            <v>38</v>
          </cell>
          <cell r="CH59">
            <v>48</v>
          </cell>
          <cell r="CI59">
            <v>50</v>
          </cell>
          <cell r="CJ59">
            <v>48</v>
          </cell>
          <cell r="CK59">
            <v>55</v>
          </cell>
          <cell r="CL59">
            <v>48</v>
          </cell>
          <cell r="CM59">
            <v>60</v>
          </cell>
          <cell r="CP59">
            <v>4</v>
          </cell>
          <cell r="CQ59">
            <v>1</v>
          </cell>
        </row>
        <row r="60">
          <cell r="A60">
            <v>10783</v>
          </cell>
          <cell r="B60">
            <v>120472</v>
          </cell>
          <cell r="D60">
            <v>51.18</v>
          </cell>
          <cell r="E60" t="str">
            <v>Black or African American</v>
          </cell>
          <cell r="F60" t="str">
            <v>Female</v>
          </cell>
          <cell r="G60">
            <v>4.33</v>
          </cell>
          <cell r="H60">
            <v>3.7</v>
          </cell>
          <cell r="I60">
            <v>2</v>
          </cell>
          <cell r="J60">
            <v>0</v>
          </cell>
          <cell r="K60">
            <v>0</v>
          </cell>
          <cell r="L60">
            <v>6</v>
          </cell>
          <cell r="M60">
            <v>5.67</v>
          </cell>
          <cell r="N60">
            <v>6.25</v>
          </cell>
          <cell r="O60">
            <v>6</v>
          </cell>
          <cell r="P60">
            <v>5.93</v>
          </cell>
          <cell r="Q60">
            <v>8</v>
          </cell>
          <cell r="R60">
            <v>2</v>
          </cell>
          <cell r="S60">
            <v>4</v>
          </cell>
          <cell r="T60">
            <v>2</v>
          </cell>
          <cell r="U60">
            <v>0</v>
          </cell>
          <cell r="V60">
            <v>0</v>
          </cell>
          <cell r="W60">
            <v>4</v>
          </cell>
          <cell r="X60">
            <v>8</v>
          </cell>
          <cell r="Y60">
            <v>0</v>
          </cell>
          <cell r="Z60">
            <v>3</v>
          </cell>
          <cell r="AA60">
            <v>15</v>
          </cell>
          <cell r="AB60">
            <v>44</v>
          </cell>
          <cell r="AC60">
            <v>11</v>
          </cell>
          <cell r="AD60">
            <v>1</v>
          </cell>
          <cell r="AE60">
            <v>1</v>
          </cell>
          <cell r="AF60">
            <v>7</v>
          </cell>
          <cell r="AG60">
            <v>7</v>
          </cell>
          <cell r="AH60">
            <v>7</v>
          </cell>
          <cell r="AI60">
            <v>7</v>
          </cell>
          <cell r="AJ60">
            <v>3.4</v>
          </cell>
          <cell r="AK60">
            <v>11</v>
          </cell>
          <cell r="AL60">
            <v>2.08</v>
          </cell>
          <cell r="AM60">
            <v>90</v>
          </cell>
          <cell r="AN60">
            <v>3.17</v>
          </cell>
          <cell r="AO60">
            <v>9999</v>
          </cell>
          <cell r="AZ60">
            <v>20</v>
          </cell>
          <cell r="BI60">
            <v>8991</v>
          </cell>
          <cell r="BN60">
            <v>3.6</v>
          </cell>
          <cell r="BO60">
            <v>3.7</v>
          </cell>
          <cell r="BP60">
            <v>3.5</v>
          </cell>
          <cell r="BQ60">
            <v>3.6</v>
          </cell>
          <cell r="BR60">
            <v>4.5</v>
          </cell>
          <cell r="BS60">
            <v>4.6666666670000003</v>
          </cell>
          <cell r="BT60">
            <v>5.1666666670000003</v>
          </cell>
          <cell r="BU60">
            <v>4.8333333329999997</v>
          </cell>
          <cell r="BV60">
            <v>0.1</v>
          </cell>
          <cell r="BW60">
            <v>0</v>
          </cell>
          <cell r="BX60">
            <v>0</v>
          </cell>
          <cell r="BY60">
            <v>24</v>
          </cell>
          <cell r="BZ60">
            <v>22</v>
          </cell>
          <cell r="CA60">
            <v>8</v>
          </cell>
          <cell r="CB60">
            <v>0.88888888899999996</v>
          </cell>
          <cell r="CC60">
            <v>32</v>
          </cell>
          <cell r="CD60">
            <v>42</v>
          </cell>
          <cell r="CE60">
            <v>50</v>
          </cell>
          <cell r="CF60">
            <v>24</v>
          </cell>
          <cell r="CG60">
            <v>30</v>
          </cell>
          <cell r="CH60">
            <v>48</v>
          </cell>
          <cell r="CI60">
            <v>48</v>
          </cell>
          <cell r="CJ60">
            <v>48</v>
          </cell>
          <cell r="CK60">
            <v>49</v>
          </cell>
          <cell r="CL60">
            <v>45</v>
          </cell>
          <cell r="CM60">
            <v>60</v>
          </cell>
          <cell r="CP60">
            <v>2</v>
          </cell>
          <cell r="CQ60">
            <v>3</v>
          </cell>
        </row>
        <row r="61">
          <cell r="A61">
            <v>10785</v>
          </cell>
          <cell r="B61">
            <v>201162</v>
          </cell>
          <cell r="D61">
            <v>61.23</v>
          </cell>
          <cell r="E61" t="str">
            <v>White</v>
          </cell>
          <cell r="F61" t="str">
            <v>Female</v>
          </cell>
          <cell r="G61">
            <v>4</v>
          </cell>
          <cell r="H61">
            <v>3.8</v>
          </cell>
          <cell r="I61">
            <v>1</v>
          </cell>
          <cell r="J61">
            <v>1</v>
          </cell>
          <cell r="K61">
            <v>0</v>
          </cell>
          <cell r="L61">
            <v>6.67</v>
          </cell>
          <cell r="M61">
            <v>6.17</v>
          </cell>
          <cell r="N61">
            <v>6.63</v>
          </cell>
          <cell r="O61">
            <v>5.5</v>
          </cell>
          <cell r="P61">
            <v>6.23</v>
          </cell>
          <cell r="Q61">
            <v>6</v>
          </cell>
          <cell r="R61">
            <v>1</v>
          </cell>
          <cell r="S61">
            <v>5</v>
          </cell>
          <cell r="T61">
            <v>0</v>
          </cell>
          <cell r="U61">
            <v>0</v>
          </cell>
          <cell r="V61">
            <v>1</v>
          </cell>
          <cell r="W61">
            <v>1</v>
          </cell>
          <cell r="X61">
            <v>4</v>
          </cell>
          <cell r="Y61">
            <v>1</v>
          </cell>
          <cell r="Z61">
            <v>0</v>
          </cell>
          <cell r="AA61">
            <v>7</v>
          </cell>
          <cell r="AB61">
            <v>39</v>
          </cell>
          <cell r="AC61">
            <v>9</v>
          </cell>
          <cell r="AD61">
            <v>0</v>
          </cell>
          <cell r="AE61">
            <v>0</v>
          </cell>
          <cell r="AF61">
            <v>5.75</v>
          </cell>
          <cell r="AG61">
            <v>7</v>
          </cell>
          <cell r="AH61">
            <v>4.25</v>
          </cell>
          <cell r="AI61">
            <v>6</v>
          </cell>
          <cell r="AJ61">
            <v>2.9</v>
          </cell>
          <cell r="AK61">
            <v>12</v>
          </cell>
          <cell r="AL61">
            <v>1.92</v>
          </cell>
          <cell r="AM61">
            <v>86</v>
          </cell>
          <cell r="AN61">
            <v>2.83</v>
          </cell>
          <cell r="AO61">
            <v>9999</v>
          </cell>
          <cell r="AZ61">
            <v>20</v>
          </cell>
          <cell r="BI61">
            <v>8991</v>
          </cell>
          <cell r="BN61">
            <v>4.0999999999999996</v>
          </cell>
          <cell r="BO61">
            <v>4.3</v>
          </cell>
          <cell r="BP61">
            <v>4.2</v>
          </cell>
          <cell r="BQ61">
            <v>4.2</v>
          </cell>
          <cell r="BR61">
            <v>6</v>
          </cell>
          <cell r="BS61">
            <v>2.6666666669999999</v>
          </cell>
          <cell r="BT61">
            <v>2.6666666669999999</v>
          </cell>
          <cell r="BU61">
            <v>3.8333333330000001</v>
          </cell>
          <cell r="BV61">
            <v>0.4</v>
          </cell>
          <cell r="BW61">
            <v>0</v>
          </cell>
          <cell r="BX61">
            <v>0</v>
          </cell>
          <cell r="BY61">
            <v>25</v>
          </cell>
          <cell r="BZ61">
            <v>22</v>
          </cell>
          <cell r="CA61">
            <v>10</v>
          </cell>
          <cell r="CB61">
            <v>0.909090909</v>
          </cell>
          <cell r="CC61">
            <v>33</v>
          </cell>
          <cell r="CD61">
            <v>31</v>
          </cell>
          <cell r="CE61">
            <v>55</v>
          </cell>
          <cell r="CF61">
            <v>30</v>
          </cell>
          <cell r="CG61">
            <v>29</v>
          </cell>
          <cell r="CH61">
            <v>45</v>
          </cell>
          <cell r="CI61">
            <v>60</v>
          </cell>
          <cell r="CJ61">
            <v>43</v>
          </cell>
          <cell r="CK61">
            <v>60</v>
          </cell>
          <cell r="CL61">
            <v>33</v>
          </cell>
          <cell r="CM61">
            <v>60</v>
          </cell>
          <cell r="CN61">
            <v>2</v>
          </cell>
          <cell r="CO61">
            <v>2</v>
          </cell>
          <cell r="CP61">
            <v>6</v>
          </cell>
          <cell r="CQ61">
            <v>1</v>
          </cell>
        </row>
        <row r="62">
          <cell r="A62">
            <v>10794</v>
          </cell>
          <cell r="B62">
            <v>200884</v>
          </cell>
          <cell r="D62">
            <v>39.69</v>
          </cell>
          <cell r="E62" t="str">
            <v>Black or African American</v>
          </cell>
          <cell r="F62" t="str">
            <v>Male</v>
          </cell>
          <cell r="G62">
            <v>4.8899999999999997</v>
          </cell>
          <cell r="H62">
            <v>2.6</v>
          </cell>
          <cell r="I62">
            <v>2</v>
          </cell>
          <cell r="J62">
            <v>6</v>
          </cell>
          <cell r="K62">
            <v>0</v>
          </cell>
          <cell r="L62">
            <v>6.17</v>
          </cell>
          <cell r="M62">
            <v>5.5</v>
          </cell>
          <cell r="N62">
            <v>6.13</v>
          </cell>
          <cell r="O62">
            <v>4.67</v>
          </cell>
          <cell r="P62">
            <v>5.73</v>
          </cell>
          <cell r="Q62">
            <v>10</v>
          </cell>
          <cell r="R62">
            <v>0</v>
          </cell>
          <cell r="S62">
            <v>4</v>
          </cell>
          <cell r="T62">
            <v>3</v>
          </cell>
          <cell r="U62">
            <v>3</v>
          </cell>
          <cell r="V62">
            <v>1</v>
          </cell>
          <cell r="W62">
            <v>0</v>
          </cell>
          <cell r="X62">
            <v>3</v>
          </cell>
          <cell r="Y62">
            <v>1</v>
          </cell>
          <cell r="Z62">
            <v>0</v>
          </cell>
          <cell r="AA62">
            <v>5</v>
          </cell>
          <cell r="AB62">
            <v>16</v>
          </cell>
          <cell r="AC62">
            <v>10</v>
          </cell>
          <cell r="AD62">
            <v>0</v>
          </cell>
          <cell r="AE62">
            <v>0</v>
          </cell>
          <cell r="AF62">
            <v>5.5</v>
          </cell>
          <cell r="AG62">
            <v>5.5</v>
          </cell>
          <cell r="AH62">
            <v>5.5</v>
          </cell>
          <cell r="AI62">
            <v>5.5</v>
          </cell>
          <cell r="AJ62">
            <v>3</v>
          </cell>
          <cell r="AK62">
            <v>9</v>
          </cell>
          <cell r="AL62">
            <v>2.58</v>
          </cell>
          <cell r="AM62">
            <v>76</v>
          </cell>
          <cell r="AN62">
            <v>2.5</v>
          </cell>
          <cell r="AO62">
            <v>9999</v>
          </cell>
          <cell r="AZ62">
            <v>20</v>
          </cell>
          <cell r="BI62">
            <v>8991</v>
          </cell>
          <cell r="BN62">
            <v>3.9</v>
          </cell>
          <cell r="BO62">
            <v>3.9</v>
          </cell>
          <cell r="BP62">
            <v>3.5</v>
          </cell>
          <cell r="BQ62">
            <v>3.77</v>
          </cell>
          <cell r="BR62">
            <v>4.3333333329999997</v>
          </cell>
          <cell r="BS62">
            <v>3.5</v>
          </cell>
          <cell r="BT62">
            <v>6</v>
          </cell>
          <cell r="BU62">
            <v>6</v>
          </cell>
          <cell r="BV62">
            <v>1.6</v>
          </cell>
          <cell r="BW62">
            <v>0</v>
          </cell>
          <cell r="BX62">
            <v>0</v>
          </cell>
          <cell r="BY62">
            <v>25</v>
          </cell>
          <cell r="BZ62">
            <v>23</v>
          </cell>
          <cell r="CA62">
            <v>9</v>
          </cell>
          <cell r="CB62">
            <v>0.9</v>
          </cell>
          <cell r="CC62">
            <v>34</v>
          </cell>
          <cell r="CD62">
            <v>24</v>
          </cell>
          <cell r="CE62">
            <v>38</v>
          </cell>
          <cell r="CF62">
            <v>18</v>
          </cell>
          <cell r="CG62">
            <v>30</v>
          </cell>
          <cell r="CH62">
            <v>31</v>
          </cell>
          <cell r="CI62">
            <v>60</v>
          </cell>
          <cell r="CJ62">
            <v>31</v>
          </cell>
          <cell r="CK62">
            <v>60</v>
          </cell>
          <cell r="CL62">
            <v>21</v>
          </cell>
          <cell r="CM62">
            <v>60</v>
          </cell>
          <cell r="CN62">
            <v>2</v>
          </cell>
          <cell r="CO62">
            <v>2</v>
          </cell>
          <cell r="CP62">
            <v>4</v>
          </cell>
          <cell r="CQ62">
            <v>2</v>
          </cell>
        </row>
        <row r="63">
          <cell r="A63">
            <v>10800</v>
          </cell>
          <cell r="B63">
            <v>52296</v>
          </cell>
          <cell r="D63">
            <v>26.85</v>
          </cell>
          <cell r="E63" t="str">
            <v>Two or more races</v>
          </cell>
          <cell r="F63" t="str">
            <v>Female</v>
          </cell>
          <cell r="G63">
            <v>5</v>
          </cell>
          <cell r="H63">
            <v>3.8</v>
          </cell>
          <cell r="I63">
            <v>6</v>
          </cell>
          <cell r="J63">
            <v>5</v>
          </cell>
          <cell r="K63">
            <v>0</v>
          </cell>
          <cell r="L63">
            <v>6.5</v>
          </cell>
          <cell r="M63">
            <v>5</v>
          </cell>
          <cell r="N63">
            <v>6.63</v>
          </cell>
          <cell r="O63">
            <v>4.83</v>
          </cell>
          <cell r="P63">
            <v>5.7</v>
          </cell>
          <cell r="Q63">
            <v>39</v>
          </cell>
          <cell r="R63">
            <v>9</v>
          </cell>
          <cell r="S63">
            <v>14</v>
          </cell>
          <cell r="T63">
            <v>5</v>
          </cell>
          <cell r="U63">
            <v>11</v>
          </cell>
          <cell r="V63">
            <v>5</v>
          </cell>
          <cell r="W63">
            <v>6</v>
          </cell>
          <cell r="X63">
            <v>4</v>
          </cell>
          <cell r="Y63">
            <v>5</v>
          </cell>
          <cell r="Z63">
            <v>3</v>
          </cell>
          <cell r="AA63">
            <v>23</v>
          </cell>
          <cell r="AB63">
            <v>34</v>
          </cell>
          <cell r="AC63">
            <v>11</v>
          </cell>
          <cell r="AD63">
            <v>0</v>
          </cell>
          <cell r="AE63">
            <v>0</v>
          </cell>
          <cell r="AF63">
            <v>6</v>
          </cell>
          <cell r="AG63">
            <v>7</v>
          </cell>
          <cell r="AH63">
            <v>6.5</v>
          </cell>
          <cell r="AI63">
            <v>4.5</v>
          </cell>
          <cell r="AJ63">
            <v>3.5</v>
          </cell>
          <cell r="AK63">
            <v>19</v>
          </cell>
          <cell r="AL63">
            <v>4.5</v>
          </cell>
          <cell r="AM63">
            <v>71</v>
          </cell>
          <cell r="AN63">
            <v>3</v>
          </cell>
          <cell r="AO63">
            <v>9999</v>
          </cell>
          <cell r="AZ63">
            <v>20</v>
          </cell>
          <cell r="BI63">
            <v>8991</v>
          </cell>
          <cell r="BN63">
            <v>3.6</v>
          </cell>
          <cell r="BO63">
            <v>4.7</v>
          </cell>
          <cell r="BP63">
            <v>4.5</v>
          </cell>
          <cell r="BQ63">
            <v>4.2699999999999996</v>
          </cell>
          <cell r="BR63">
            <v>5.8333333329999997</v>
          </cell>
          <cell r="BS63">
            <v>5.1666666670000003</v>
          </cell>
          <cell r="BT63">
            <v>6</v>
          </cell>
          <cell r="BU63">
            <v>5.1666666670000003</v>
          </cell>
          <cell r="BV63">
            <v>0.9</v>
          </cell>
          <cell r="BW63">
            <v>0</v>
          </cell>
          <cell r="BX63">
            <v>0</v>
          </cell>
          <cell r="BY63">
            <v>30</v>
          </cell>
          <cell r="BZ63">
            <v>20</v>
          </cell>
          <cell r="CA63">
            <v>10</v>
          </cell>
          <cell r="CB63">
            <v>0.83333333300000001</v>
          </cell>
          <cell r="CC63">
            <v>40</v>
          </cell>
          <cell r="CD63">
            <v>33</v>
          </cell>
          <cell r="CE63">
            <v>38</v>
          </cell>
          <cell r="CF63">
            <v>23</v>
          </cell>
          <cell r="CG63">
            <v>34</v>
          </cell>
          <cell r="CH63">
            <v>41</v>
          </cell>
          <cell r="CI63">
            <v>60</v>
          </cell>
          <cell r="CJ63">
            <v>30</v>
          </cell>
          <cell r="CK63">
            <v>60</v>
          </cell>
          <cell r="CL63">
            <v>29</v>
          </cell>
          <cell r="CM63">
            <v>60</v>
          </cell>
          <cell r="CP63">
            <v>4</v>
          </cell>
          <cell r="CQ63">
            <v>3</v>
          </cell>
        </row>
        <row r="64">
          <cell r="A64">
            <v>10801</v>
          </cell>
          <cell r="B64">
            <v>30889</v>
          </cell>
          <cell r="D64">
            <v>34.53</v>
          </cell>
          <cell r="E64" t="str">
            <v>Black or African American</v>
          </cell>
          <cell r="F64" t="str">
            <v>Female</v>
          </cell>
          <cell r="G64">
            <v>3.56</v>
          </cell>
          <cell r="H64">
            <v>2.4</v>
          </cell>
          <cell r="I64">
            <v>5</v>
          </cell>
          <cell r="J64">
            <v>20</v>
          </cell>
          <cell r="K64">
            <v>0</v>
          </cell>
          <cell r="L64">
            <v>2</v>
          </cell>
          <cell r="M64">
            <v>3.17</v>
          </cell>
          <cell r="N64">
            <v>4.25</v>
          </cell>
          <cell r="O64">
            <v>6</v>
          </cell>
          <cell r="P64">
            <v>3.83</v>
          </cell>
          <cell r="Q64">
            <v>30</v>
          </cell>
          <cell r="R64">
            <v>11</v>
          </cell>
          <cell r="S64">
            <v>16</v>
          </cell>
          <cell r="T64">
            <v>1</v>
          </cell>
          <cell r="U64">
            <v>2</v>
          </cell>
          <cell r="V64">
            <v>1</v>
          </cell>
          <cell r="W64">
            <v>3</v>
          </cell>
          <cell r="X64">
            <v>2</v>
          </cell>
          <cell r="Y64">
            <v>3</v>
          </cell>
          <cell r="Z64">
            <v>6</v>
          </cell>
          <cell r="AA64">
            <v>15</v>
          </cell>
          <cell r="AB64">
            <v>18</v>
          </cell>
          <cell r="AC64">
            <v>14</v>
          </cell>
          <cell r="AD64">
            <v>0</v>
          </cell>
          <cell r="AE64">
            <v>0</v>
          </cell>
          <cell r="AF64">
            <v>3.67</v>
          </cell>
          <cell r="AG64">
            <v>5.5</v>
          </cell>
          <cell r="AH64">
            <v>4.25</v>
          </cell>
          <cell r="AI64">
            <v>1.25</v>
          </cell>
          <cell r="AJ64">
            <v>3.4</v>
          </cell>
          <cell r="AK64">
            <v>11</v>
          </cell>
          <cell r="AL64">
            <v>1.92</v>
          </cell>
          <cell r="AM64">
            <v>90</v>
          </cell>
          <cell r="AN64">
            <v>2</v>
          </cell>
          <cell r="AO64">
            <v>9999</v>
          </cell>
          <cell r="AZ64">
            <v>20</v>
          </cell>
          <cell r="BI64">
            <v>8991</v>
          </cell>
          <cell r="BN64">
            <v>2.5</v>
          </cell>
          <cell r="BO64">
            <v>2.8</v>
          </cell>
          <cell r="BP64">
            <v>2.7</v>
          </cell>
          <cell r="BQ64">
            <v>2.67</v>
          </cell>
          <cell r="BR64">
            <v>5.3333333329999997</v>
          </cell>
          <cell r="BS64">
            <v>3.5</v>
          </cell>
          <cell r="BT64">
            <v>4.3333333329999997</v>
          </cell>
          <cell r="BU64">
            <v>4</v>
          </cell>
          <cell r="BV64">
            <v>3.05</v>
          </cell>
          <cell r="BW64">
            <v>0</v>
          </cell>
          <cell r="BX64">
            <v>0</v>
          </cell>
          <cell r="BY64">
            <v>15</v>
          </cell>
          <cell r="BZ64">
            <v>22</v>
          </cell>
          <cell r="CA64">
            <v>7</v>
          </cell>
          <cell r="CB64">
            <v>0.875</v>
          </cell>
          <cell r="CC64">
            <v>20</v>
          </cell>
          <cell r="CD64">
            <v>25</v>
          </cell>
          <cell r="CE64">
            <v>49</v>
          </cell>
          <cell r="CF64">
            <v>19</v>
          </cell>
          <cell r="CG64">
            <v>36</v>
          </cell>
          <cell r="CH64">
            <v>37</v>
          </cell>
          <cell r="CI64">
            <v>60</v>
          </cell>
          <cell r="CJ64">
            <v>30</v>
          </cell>
          <cell r="CK64">
            <v>60</v>
          </cell>
          <cell r="CL64">
            <v>29</v>
          </cell>
          <cell r="CM64">
            <v>60</v>
          </cell>
          <cell r="CN64">
            <v>4</v>
          </cell>
          <cell r="CO64">
            <v>4</v>
          </cell>
          <cell r="CP64">
            <v>6</v>
          </cell>
          <cell r="CQ64">
            <v>1</v>
          </cell>
        </row>
        <row r="65">
          <cell r="A65">
            <v>10802</v>
          </cell>
          <cell r="B65">
            <v>50380</v>
          </cell>
          <cell r="D65">
            <v>42.69</v>
          </cell>
          <cell r="E65" t="str">
            <v>White</v>
          </cell>
          <cell r="F65" t="str">
            <v>Female</v>
          </cell>
          <cell r="G65">
            <v>4.1100000000000003</v>
          </cell>
          <cell r="H65">
            <v>4</v>
          </cell>
          <cell r="I65">
            <v>4</v>
          </cell>
          <cell r="J65">
            <v>7</v>
          </cell>
          <cell r="K65">
            <v>0</v>
          </cell>
          <cell r="L65">
            <v>6.83</v>
          </cell>
          <cell r="M65">
            <v>4.17</v>
          </cell>
          <cell r="N65">
            <v>6.25</v>
          </cell>
          <cell r="O65">
            <v>4.67</v>
          </cell>
          <cell r="P65">
            <v>5.37</v>
          </cell>
          <cell r="Q65">
            <v>39</v>
          </cell>
          <cell r="R65">
            <v>11</v>
          </cell>
          <cell r="S65">
            <v>18</v>
          </cell>
          <cell r="T65">
            <v>4</v>
          </cell>
          <cell r="U65">
            <v>6</v>
          </cell>
          <cell r="V65">
            <v>2</v>
          </cell>
          <cell r="W65">
            <v>6</v>
          </cell>
          <cell r="X65">
            <v>3</v>
          </cell>
          <cell r="Y65">
            <v>2</v>
          </cell>
          <cell r="Z65">
            <v>2</v>
          </cell>
          <cell r="AA65">
            <v>15</v>
          </cell>
          <cell r="AB65">
            <v>24</v>
          </cell>
          <cell r="AC65">
            <v>10</v>
          </cell>
          <cell r="AD65">
            <v>0</v>
          </cell>
          <cell r="AE65">
            <v>0</v>
          </cell>
          <cell r="AF65">
            <v>7</v>
          </cell>
          <cell r="AG65">
            <v>7</v>
          </cell>
          <cell r="AH65">
            <v>7</v>
          </cell>
          <cell r="AI65">
            <v>7</v>
          </cell>
          <cell r="AJ65">
            <v>3.2</v>
          </cell>
          <cell r="AK65">
            <v>13</v>
          </cell>
          <cell r="AL65">
            <v>3.75</v>
          </cell>
          <cell r="AM65">
            <v>85</v>
          </cell>
          <cell r="AN65">
            <v>2.67</v>
          </cell>
          <cell r="AO65">
            <v>9999</v>
          </cell>
          <cell r="AZ65">
            <v>20</v>
          </cell>
          <cell r="BI65">
            <v>8991</v>
          </cell>
          <cell r="BN65">
            <v>2</v>
          </cell>
          <cell r="BO65">
            <v>3.8</v>
          </cell>
          <cell r="BP65">
            <v>2.9</v>
          </cell>
          <cell r="BQ65">
            <v>2.9</v>
          </cell>
          <cell r="BR65">
            <v>6</v>
          </cell>
          <cell r="BS65">
            <v>5.1666666670000003</v>
          </cell>
          <cell r="BT65">
            <v>6</v>
          </cell>
          <cell r="BU65">
            <v>5.1666666670000003</v>
          </cell>
          <cell r="BV65">
            <v>3.15</v>
          </cell>
          <cell r="BW65">
            <v>0</v>
          </cell>
          <cell r="BX65">
            <v>0</v>
          </cell>
          <cell r="BY65">
            <v>30</v>
          </cell>
          <cell r="BZ65">
            <v>20</v>
          </cell>
          <cell r="CA65">
            <v>12</v>
          </cell>
          <cell r="CB65">
            <v>1.0909090910000001</v>
          </cell>
          <cell r="CC65">
            <v>38</v>
          </cell>
          <cell r="CD65">
            <v>30</v>
          </cell>
          <cell r="CE65">
            <v>43</v>
          </cell>
          <cell r="CF65">
            <v>26</v>
          </cell>
          <cell r="CG65">
            <v>34</v>
          </cell>
          <cell r="CH65">
            <v>44</v>
          </cell>
          <cell r="CI65">
            <v>60</v>
          </cell>
          <cell r="CJ65">
            <v>36</v>
          </cell>
          <cell r="CK65">
            <v>60</v>
          </cell>
          <cell r="CL65">
            <v>27</v>
          </cell>
          <cell r="CM65">
            <v>60</v>
          </cell>
          <cell r="CN65">
            <v>6</v>
          </cell>
          <cell r="CO65">
            <v>6</v>
          </cell>
          <cell r="CP65">
            <v>5</v>
          </cell>
          <cell r="CQ65">
            <v>1</v>
          </cell>
        </row>
        <row r="66">
          <cell r="A66">
            <v>10803</v>
          </cell>
          <cell r="B66">
            <v>22601</v>
          </cell>
          <cell r="D66">
            <v>21.66</v>
          </cell>
          <cell r="E66" t="str">
            <v>Asian</v>
          </cell>
          <cell r="F66" t="str">
            <v>Female</v>
          </cell>
          <cell r="G66">
            <v>3.56</v>
          </cell>
          <cell r="H66">
            <v>3.4</v>
          </cell>
          <cell r="I66">
            <v>0</v>
          </cell>
          <cell r="J66">
            <v>1</v>
          </cell>
          <cell r="K66">
            <v>0</v>
          </cell>
          <cell r="L66">
            <v>4.83</v>
          </cell>
          <cell r="M66">
            <v>4.5</v>
          </cell>
          <cell r="N66">
            <v>4.38</v>
          </cell>
          <cell r="O66">
            <v>4.5</v>
          </cell>
          <cell r="P66">
            <v>4.47</v>
          </cell>
          <cell r="Q66">
            <v>19</v>
          </cell>
          <cell r="R66">
            <v>5</v>
          </cell>
          <cell r="S66">
            <v>7</v>
          </cell>
          <cell r="T66">
            <v>0</v>
          </cell>
          <cell r="U66">
            <v>7</v>
          </cell>
          <cell r="V66">
            <v>6</v>
          </cell>
          <cell r="W66">
            <v>8</v>
          </cell>
          <cell r="X66">
            <v>2</v>
          </cell>
          <cell r="Y66">
            <v>5</v>
          </cell>
          <cell r="Z66">
            <v>4</v>
          </cell>
          <cell r="AA66">
            <v>25</v>
          </cell>
          <cell r="AB66">
            <v>25</v>
          </cell>
          <cell r="AC66">
            <v>10</v>
          </cell>
          <cell r="AD66">
            <v>0</v>
          </cell>
          <cell r="AE66">
            <v>0</v>
          </cell>
          <cell r="AF66">
            <v>5.42</v>
          </cell>
          <cell r="AG66">
            <v>5.75</v>
          </cell>
          <cell r="AH66">
            <v>4.5</v>
          </cell>
          <cell r="AI66">
            <v>6</v>
          </cell>
          <cell r="AJ66">
            <v>2.7</v>
          </cell>
          <cell r="AK66">
            <v>15</v>
          </cell>
          <cell r="AL66">
            <v>4.83</v>
          </cell>
          <cell r="AM66">
            <v>89</v>
          </cell>
          <cell r="AN66">
            <v>2.33</v>
          </cell>
          <cell r="AO66">
            <v>9999</v>
          </cell>
          <cell r="AQ66">
            <v>44</v>
          </cell>
          <cell r="AR66">
            <v>1.25</v>
          </cell>
          <cell r="AS66">
            <v>1.25</v>
          </cell>
          <cell r="AT66">
            <v>1</v>
          </cell>
          <cell r="AU66">
            <v>1.25</v>
          </cell>
          <cell r="AV66">
            <v>1</v>
          </cell>
          <cell r="AW66">
            <v>1</v>
          </cell>
          <cell r="AX66">
            <v>1</v>
          </cell>
          <cell r="AY66">
            <v>1.1071428569999999</v>
          </cell>
          <cell r="AZ66">
            <v>93</v>
          </cell>
          <cell r="BA66">
            <v>73</v>
          </cell>
          <cell r="BG66">
            <v>37</v>
          </cell>
          <cell r="BH66">
            <v>35</v>
          </cell>
          <cell r="BI66">
            <v>8991</v>
          </cell>
          <cell r="BN66">
            <v>3</v>
          </cell>
          <cell r="BO66">
            <v>2.7</v>
          </cell>
          <cell r="BP66">
            <v>3.4</v>
          </cell>
          <cell r="BQ66">
            <v>3.03</v>
          </cell>
          <cell r="BR66">
            <v>4.3333333329999997</v>
          </cell>
          <cell r="BS66">
            <v>4.3333333329999997</v>
          </cell>
          <cell r="BT66">
            <v>4.3333333329999997</v>
          </cell>
          <cell r="BU66">
            <v>4</v>
          </cell>
          <cell r="BV66">
            <v>1.25</v>
          </cell>
          <cell r="BW66">
            <v>0</v>
          </cell>
          <cell r="BX66">
            <v>0</v>
          </cell>
          <cell r="BY66">
            <v>16</v>
          </cell>
          <cell r="CA66">
            <v>7</v>
          </cell>
          <cell r="CB66">
            <v>1</v>
          </cell>
          <cell r="CC66">
            <v>22</v>
          </cell>
          <cell r="CD66">
            <v>24</v>
          </cell>
          <cell r="CE66">
            <v>29</v>
          </cell>
          <cell r="CF66">
            <v>12</v>
          </cell>
          <cell r="CG66">
            <v>35</v>
          </cell>
          <cell r="CH66">
            <v>40</v>
          </cell>
          <cell r="CI66">
            <v>60</v>
          </cell>
          <cell r="CJ66">
            <v>39</v>
          </cell>
          <cell r="CK66">
            <v>60</v>
          </cell>
          <cell r="CL66">
            <v>36</v>
          </cell>
          <cell r="CM66">
            <v>60</v>
          </cell>
          <cell r="CP66">
            <v>6</v>
          </cell>
          <cell r="CQ66">
            <v>2</v>
          </cell>
        </row>
        <row r="67">
          <cell r="A67">
            <v>10804</v>
          </cell>
          <cell r="B67">
            <v>120798</v>
          </cell>
          <cell r="D67">
            <v>25.5</v>
          </cell>
          <cell r="E67" t="str">
            <v>Two or more races</v>
          </cell>
          <cell r="F67" t="str">
            <v>Female</v>
          </cell>
          <cell r="G67">
            <v>4.67</v>
          </cell>
          <cell r="H67">
            <v>4.7</v>
          </cell>
          <cell r="I67">
            <v>4</v>
          </cell>
          <cell r="J67">
            <v>2</v>
          </cell>
          <cell r="K67">
            <v>0</v>
          </cell>
          <cell r="L67">
            <v>6.5</v>
          </cell>
          <cell r="M67">
            <v>5.83</v>
          </cell>
          <cell r="N67">
            <v>6.25</v>
          </cell>
          <cell r="O67">
            <v>6</v>
          </cell>
          <cell r="P67">
            <v>5.9</v>
          </cell>
          <cell r="Q67">
            <v>16</v>
          </cell>
          <cell r="R67">
            <v>6</v>
          </cell>
          <cell r="S67">
            <v>6</v>
          </cell>
          <cell r="T67">
            <v>0</v>
          </cell>
          <cell r="U67">
            <v>4</v>
          </cell>
          <cell r="V67">
            <v>1</v>
          </cell>
          <cell r="W67">
            <v>3</v>
          </cell>
          <cell r="X67">
            <v>8</v>
          </cell>
          <cell r="Y67">
            <v>1</v>
          </cell>
          <cell r="Z67">
            <v>4</v>
          </cell>
          <cell r="AA67">
            <v>17</v>
          </cell>
          <cell r="AB67">
            <v>31</v>
          </cell>
          <cell r="AC67">
            <v>10</v>
          </cell>
          <cell r="AD67">
            <v>0</v>
          </cell>
          <cell r="AE67">
            <v>0</v>
          </cell>
          <cell r="AF67">
            <v>2</v>
          </cell>
          <cell r="AG67">
            <v>2</v>
          </cell>
          <cell r="AH67">
            <v>2</v>
          </cell>
          <cell r="AI67">
            <v>2</v>
          </cell>
          <cell r="AJ67">
            <v>3</v>
          </cell>
          <cell r="AK67">
            <v>10</v>
          </cell>
          <cell r="AL67">
            <v>1.17</v>
          </cell>
          <cell r="AM67">
            <v>83</v>
          </cell>
          <cell r="AN67">
            <v>2.5</v>
          </cell>
          <cell r="AO67">
            <v>9999</v>
          </cell>
          <cell r="AZ67">
            <v>20</v>
          </cell>
          <cell r="BI67">
            <v>8991</v>
          </cell>
          <cell r="BN67">
            <v>3.3</v>
          </cell>
          <cell r="BO67">
            <v>3.2</v>
          </cell>
          <cell r="BP67">
            <v>3.3</v>
          </cell>
          <cell r="BQ67">
            <v>3.27</v>
          </cell>
          <cell r="BR67">
            <v>6</v>
          </cell>
          <cell r="BS67">
            <v>5.5</v>
          </cell>
          <cell r="BT67">
            <v>6</v>
          </cell>
          <cell r="BU67">
            <v>5.5</v>
          </cell>
          <cell r="BV67">
            <v>0.25</v>
          </cell>
          <cell r="BW67">
            <v>0</v>
          </cell>
          <cell r="BX67">
            <v>0</v>
          </cell>
          <cell r="BY67">
            <v>23</v>
          </cell>
          <cell r="BZ67">
            <v>25</v>
          </cell>
          <cell r="CA67">
            <v>9</v>
          </cell>
          <cell r="CB67">
            <v>1</v>
          </cell>
          <cell r="CC67">
            <v>32</v>
          </cell>
          <cell r="CD67">
            <v>33</v>
          </cell>
          <cell r="CE67">
            <v>54</v>
          </cell>
          <cell r="CF67">
            <v>32</v>
          </cell>
          <cell r="CG67">
            <v>33</v>
          </cell>
          <cell r="CH67">
            <v>42</v>
          </cell>
          <cell r="CI67">
            <v>60</v>
          </cell>
          <cell r="CJ67">
            <v>30</v>
          </cell>
          <cell r="CK67">
            <v>60</v>
          </cell>
          <cell r="CL67">
            <v>23</v>
          </cell>
          <cell r="CM67">
            <v>60</v>
          </cell>
          <cell r="CP67">
            <v>2</v>
          </cell>
          <cell r="CQ67">
            <v>1</v>
          </cell>
        </row>
        <row r="68">
          <cell r="A68">
            <v>10806</v>
          </cell>
          <cell r="B68">
            <v>150896</v>
          </cell>
          <cell r="D68">
            <v>26.99</v>
          </cell>
          <cell r="E68" t="str">
            <v>Prefer not to respond</v>
          </cell>
          <cell r="F68" t="str">
            <v>Male</v>
          </cell>
          <cell r="K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27</v>
          </cell>
          <cell r="AC68">
            <v>11</v>
          </cell>
          <cell r="AD68">
            <v>0</v>
          </cell>
          <cell r="AE68">
            <v>0</v>
          </cell>
          <cell r="AF68">
            <v>5</v>
          </cell>
          <cell r="AG68">
            <v>6</v>
          </cell>
          <cell r="AH68">
            <v>3.5</v>
          </cell>
          <cell r="AI68">
            <v>5.5</v>
          </cell>
          <cell r="AJ68">
            <v>2.4</v>
          </cell>
          <cell r="AK68">
            <v>14</v>
          </cell>
          <cell r="AL68">
            <v>2.33</v>
          </cell>
          <cell r="AM68">
            <v>89</v>
          </cell>
          <cell r="AN68">
            <v>2.33</v>
          </cell>
          <cell r="AO68">
            <v>9999</v>
          </cell>
          <cell r="AZ68">
            <v>20</v>
          </cell>
          <cell r="BI68">
            <v>8991</v>
          </cell>
          <cell r="BR68">
            <v>6</v>
          </cell>
          <cell r="BS68">
            <v>3.8333333330000001</v>
          </cell>
          <cell r="BT68">
            <v>3.5</v>
          </cell>
          <cell r="BU68">
            <v>2.6666666669999999</v>
          </cell>
          <cell r="BW68">
            <v>0</v>
          </cell>
          <cell r="BX68">
            <v>0</v>
          </cell>
          <cell r="BY68">
            <v>14</v>
          </cell>
          <cell r="BZ68">
            <v>26</v>
          </cell>
          <cell r="CA68">
            <v>5</v>
          </cell>
          <cell r="CB68">
            <v>0.83333333300000001</v>
          </cell>
          <cell r="CC68">
            <v>18</v>
          </cell>
          <cell r="CD68">
            <v>45</v>
          </cell>
          <cell r="CE68">
            <v>50</v>
          </cell>
          <cell r="CG68">
            <v>31</v>
          </cell>
          <cell r="CH68">
            <v>44</v>
          </cell>
          <cell r="CI68">
            <v>60</v>
          </cell>
          <cell r="CJ68">
            <v>36</v>
          </cell>
          <cell r="CK68">
            <v>60</v>
          </cell>
          <cell r="CL68">
            <v>27</v>
          </cell>
          <cell r="CM68">
            <v>60</v>
          </cell>
          <cell r="CN68">
            <v>1</v>
          </cell>
          <cell r="CO68">
            <v>1</v>
          </cell>
          <cell r="CP68">
            <v>5</v>
          </cell>
          <cell r="CQ68">
            <v>1</v>
          </cell>
        </row>
        <row r="69">
          <cell r="A69">
            <v>10807</v>
          </cell>
          <cell r="B69">
            <v>12365</v>
          </cell>
          <cell r="D69">
            <v>58.05</v>
          </cell>
          <cell r="E69" t="str">
            <v>Black or African American</v>
          </cell>
          <cell r="F69" t="str">
            <v>Male</v>
          </cell>
          <cell r="G69">
            <v>4.78</v>
          </cell>
          <cell r="H69">
            <v>4.5999999999999996</v>
          </cell>
          <cell r="I69">
            <v>2</v>
          </cell>
          <cell r="J69">
            <v>0</v>
          </cell>
          <cell r="K69">
            <v>0</v>
          </cell>
          <cell r="L69">
            <v>6.67</v>
          </cell>
          <cell r="M69">
            <v>5.33</v>
          </cell>
          <cell r="N69">
            <v>4.5</v>
          </cell>
          <cell r="O69">
            <v>5.83</v>
          </cell>
          <cell r="P69">
            <v>5.57</v>
          </cell>
          <cell r="Q69">
            <v>7</v>
          </cell>
          <cell r="R69">
            <v>1</v>
          </cell>
          <cell r="S69">
            <v>0</v>
          </cell>
          <cell r="T69">
            <v>0</v>
          </cell>
          <cell r="U69">
            <v>6</v>
          </cell>
          <cell r="V69">
            <v>3</v>
          </cell>
          <cell r="W69">
            <v>5</v>
          </cell>
          <cell r="X69">
            <v>1</v>
          </cell>
          <cell r="Y69">
            <v>4</v>
          </cell>
          <cell r="Z69">
            <v>2</v>
          </cell>
          <cell r="AA69">
            <v>15</v>
          </cell>
          <cell r="AB69">
            <v>36</v>
          </cell>
          <cell r="AC69">
            <v>12</v>
          </cell>
          <cell r="AD69">
            <v>0</v>
          </cell>
          <cell r="AE69">
            <v>0</v>
          </cell>
          <cell r="AF69">
            <v>7</v>
          </cell>
          <cell r="AG69">
            <v>7</v>
          </cell>
          <cell r="AH69">
            <v>7</v>
          </cell>
          <cell r="AI69">
            <v>7</v>
          </cell>
          <cell r="AJ69">
            <v>2.2000000000000002</v>
          </cell>
          <cell r="AK69">
            <v>9</v>
          </cell>
          <cell r="AL69">
            <v>1</v>
          </cell>
          <cell r="AM69">
            <v>90</v>
          </cell>
          <cell r="AN69">
            <v>3</v>
          </cell>
          <cell r="AO69">
            <v>9999</v>
          </cell>
          <cell r="AZ69">
            <v>20</v>
          </cell>
          <cell r="BI69">
            <v>8991</v>
          </cell>
          <cell r="BN69">
            <v>2.8</v>
          </cell>
          <cell r="BO69">
            <v>3.6</v>
          </cell>
          <cell r="BP69">
            <v>2.6</v>
          </cell>
          <cell r="BQ69">
            <v>3</v>
          </cell>
          <cell r="BR69">
            <v>2.6666666669999999</v>
          </cell>
          <cell r="BS69">
            <v>2.1666666669999999</v>
          </cell>
          <cell r="BT69">
            <v>4.6666666670000003</v>
          </cell>
          <cell r="BU69">
            <v>6</v>
          </cell>
          <cell r="BV69">
            <v>0.5</v>
          </cell>
          <cell r="BW69">
            <v>0</v>
          </cell>
          <cell r="BX69">
            <v>0</v>
          </cell>
          <cell r="BY69">
            <v>0</v>
          </cell>
          <cell r="CC69">
            <v>0</v>
          </cell>
          <cell r="CF69">
            <v>21</v>
          </cell>
          <cell r="CG69">
            <v>18</v>
          </cell>
          <cell r="CN69">
            <v>4</v>
          </cell>
          <cell r="CO69">
            <v>4</v>
          </cell>
          <cell r="CP69">
            <v>7</v>
          </cell>
          <cell r="CQ69">
            <v>4</v>
          </cell>
        </row>
        <row r="70">
          <cell r="A70">
            <v>10809</v>
          </cell>
          <cell r="B70">
            <v>180255</v>
          </cell>
          <cell r="D70">
            <v>68.77</v>
          </cell>
          <cell r="E70" t="str">
            <v>White</v>
          </cell>
          <cell r="F70" t="str">
            <v>Male</v>
          </cell>
          <cell r="G70">
            <v>4.4400000000000004</v>
          </cell>
          <cell r="H70">
            <v>4.3</v>
          </cell>
          <cell r="I70">
            <v>2</v>
          </cell>
          <cell r="J70">
            <v>3</v>
          </cell>
          <cell r="K70">
            <v>0</v>
          </cell>
          <cell r="L70">
            <v>4.17</v>
          </cell>
          <cell r="M70">
            <v>4.5</v>
          </cell>
          <cell r="N70">
            <v>5.63</v>
          </cell>
          <cell r="O70">
            <v>4.67</v>
          </cell>
          <cell r="P70">
            <v>4.67</v>
          </cell>
          <cell r="Q70">
            <v>23</v>
          </cell>
          <cell r="R70">
            <v>8</v>
          </cell>
          <cell r="S70">
            <v>11</v>
          </cell>
          <cell r="T70">
            <v>0</v>
          </cell>
          <cell r="U70">
            <v>4</v>
          </cell>
          <cell r="V70">
            <v>4</v>
          </cell>
          <cell r="W70">
            <v>4</v>
          </cell>
          <cell r="X70">
            <v>6</v>
          </cell>
          <cell r="Y70">
            <v>1</v>
          </cell>
          <cell r="Z70">
            <v>5</v>
          </cell>
          <cell r="AA70">
            <v>20</v>
          </cell>
          <cell r="AB70">
            <v>30</v>
          </cell>
          <cell r="AC70">
            <v>16</v>
          </cell>
          <cell r="AD70">
            <v>0</v>
          </cell>
          <cell r="AE70">
            <v>0</v>
          </cell>
          <cell r="AF70">
            <v>5.58</v>
          </cell>
          <cell r="AG70">
            <v>6.25</v>
          </cell>
          <cell r="AH70">
            <v>4.5</v>
          </cell>
          <cell r="AI70">
            <v>6</v>
          </cell>
          <cell r="AJ70">
            <v>3</v>
          </cell>
          <cell r="AK70">
            <v>22</v>
          </cell>
          <cell r="AL70">
            <v>3.42</v>
          </cell>
          <cell r="AM70">
            <v>81</v>
          </cell>
          <cell r="AN70">
            <v>2.17</v>
          </cell>
          <cell r="AO70">
            <v>9999</v>
          </cell>
          <cell r="AZ70">
            <v>20</v>
          </cell>
          <cell r="BI70">
            <v>8991</v>
          </cell>
          <cell r="BN70">
            <v>3.7</v>
          </cell>
          <cell r="BO70">
            <v>3</v>
          </cell>
          <cell r="BP70">
            <v>3.3</v>
          </cell>
          <cell r="BQ70">
            <v>3.33</v>
          </cell>
          <cell r="BR70">
            <v>1</v>
          </cell>
          <cell r="BS70">
            <v>1</v>
          </cell>
          <cell r="BT70">
            <v>1</v>
          </cell>
          <cell r="BU70">
            <v>1</v>
          </cell>
          <cell r="BV70">
            <v>1.1499999999999999</v>
          </cell>
          <cell r="BW70">
            <v>0</v>
          </cell>
          <cell r="BX70">
            <v>0</v>
          </cell>
          <cell r="BY70">
            <v>20</v>
          </cell>
          <cell r="BZ70">
            <v>21</v>
          </cell>
          <cell r="CA70">
            <v>7</v>
          </cell>
          <cell r="CB70">
            <v>0.875</v>
          </cell>
          <cell r="CC70">
            <v>25</v>
          </cell>
          <cell r="CD70">
            <v>32</v>
          </cell>
          <cell r="CE70">
            <v>44</v>
          </cell>
          <cell r="CF70">
            <v>26</v>
          </cell>
          <cell r="CG70">
            <v>18</v>
          </cell>
          <cell r="CH70">
            <v>48</v>
          </cell>
          <cell r="CI70">
            <v>58</v>
          </cell>
          <cell r="CJ70">
            <v>48</v>
          </cell>
          <cell r="CK70">
            <v>60</v>
          </cell>
          <cell r="CL70">
            <v>25</v>
          </cell>
          <cell r="CM70">
            <v>60</v>
          </cell>
          <cell r="CN70">
            <v>5</v>
          </cell>
          <cell r="CO70">
            <v>4</v>
          </cell>
          <cell r="CP70">
            <v>6</v>
          </cell>
          <cell r="CQ70">
            <v>1</v>
          </cell>
        </row>
        <row r="71">
          <cell r="A71">
            <v>10812</v>
          </cell>
          <cell r="B71">
            <v>131960</v>
          </cell>
          <cell r="D71">
            <v>62.91</v>
          </cell>
          <cell r="E71" t="str">
            <v>Black or African American</v>
          </cell>
          <cell r="F71" t="str">
            <v>Male</v>
          </cell>
          <cell r="G71">
            <v>3.22</v>
          </cell>
          <cell r="H71">
            <v>3</v>
          </cell>
          <cell r="I71">
            <v>1</v>
          </cell>
          <cell r="J71">
            <v>0</v>
          </cell>
          <cell r="K71">
            <v>0</v>
          </cell>
          <cell r="L71">
            <v>5.67</v>
          </cell>
          <cell r="M71">
            <v>4.83</v>
          </cell>
          <cell r="N71">
            <v>4.5</v>
          </cell>
          <cell r="O71">
            <v>5.33</v>
          </cell>
          <cell r="P71">
            <v>5.0999999999999996</v>
          </cell>
          <cell r="Q71">
            <v>1</v>
          </cell>
          <cell r="R71">
            <v>0</v>
          </cell>
          <cell r="S71">
            <v>1</v>
          </cell>
          <cell r="T71">
            <v>0</v>
          </cell>
          <cell r="U71">
            <v>0</v>
          </cell>
          <cell r="V71">
            <v>1</v>
          </cell>
          <cell r="W71">
            <v>1</v>
          </cell>
          <cell r="X71">
            <v>6</v>
          </cell>
          <cell r="Y71">
            <v>1</v>
          </cell>
          <cell r="Z71">
            <v>1</v>
          </cell>
          <cell r="AA71">
            <v>10</v>
          </cell>
          <cell r="AB71">
            <v>34</v>
          </cell>
          <cell r="AC71">
            <v>10</v>
          </cell>
          <cell r="AD71">
            <v>0</v>
          </cell>
          <cell r="AE71">
            <v>0</v>
          </cell>
          <cell r="AF71">
            <v>6</v>
          </cell>
          <cell r="AG71">
            <v>6</v>
          </cell>
          <cell r="AH71">
            <v>6</v>
          </cell>
          <cell r="AI71">
            <v>6</v>
          </cell>
          <cell r="AJ71">
            <v>2.5</v>
          </cell>
          <cell r="AK71">
            <v>6</v>
          </cell>
          <cell r="AL71">
            <v>1.58</v>
          </cell>
          <cell r="AM71">
            <v>87</v>
          </cell>
          <cell r="AN71">
            <v>3</v>
          </cell>
          <cell r="AO71">
            <v>9999</v>
          </cell>
          <cell r="AZ71">
            <v>20</v>
          </cell>
          <cell r="BI71">
            <v>8991</v>
          </cell>
          <cell r="BN71">
            <v>3.8</v>
          </cell>
          <cell r="BO71">
            <v>3.8</v>
          </cell>
          <cell r="BP71">
            <v>3.8</v>
          </cell>
          <cell r="BQ71">
            <v>3.8</v>
          </cell>
          <cell r="BR71">
            <v>5.3333333329999997</v>
          </cell>
          <cell r="BS71">
            <v>5.1666666670000003</v>
          </cell>
          <cell r="BT71">
            <v>4</v>
          </cell>
          <cell r="BU71">
            <v>3.3333333330000001</v>
          </cell>
          <cell r="BV71">
            <v>0.3</v>
          </cell>
          <cell r="BW71">
            <v>0</v>
          </cell>
          <cell r="BX71">
            <v>0</v>
          </cell>
          <cell r="BY71">
            <v>27</v>
          </cell>
          <cell r="BZ71">
            <v>20</v>
          </cell>
          <cell r="CA71">
            <v>7</v>
          </cell>
          <cell r="CB71">
            <v>0.63636363600000001</v>
          </cell>
          <cell r="CC71">
            <v>34</v>
          </cell>
          <cell r="CD71">
            <v>26</v>
          </cell>
          <cell r="CE71">
            <v>32</v>
          </cell>
          <cell r="CF71">
            <v>20</v>
          </cell>
          <cell r="CG71">
            <v>26</v>
          </cell>
          <cell r="CH71">
            <v>36</v>
          </cell>
          <cell r="CI71">
            <v>60</v>
          </cell>
          <cell r="CJ71">
            <v>40</v>
          </cell>
          <cell r="CK71">
            <v>60</v>
          </cell>
          <cell r="CL71">
            <v>26</v>
          </cell>
          <cell r="CM71">
            <v>60</v>
          </cell>
          <cell r="CN71">
            <v>3</v>
          </cell>
          <cell r="CO71">
            <v>3</v>
          </cell>
          <cell r="CP71">
            <v>7</v>
          </cell>
          <cell r="CQ71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04A1-F94E-4949-B87C-4FFD46883FA1}">
  <dimension ref="A1:EC71"/>
  <sheetViews>
    <sheetView tabSelected="1" workbookViewId="0">
      <selection activeCell="C1" sqref="C1:H1048576"/>
    </sheetView>
  </sheetViews>
  <sheetFormatPr baseColWidth="10" defaultRowHeight="16" x14ac:dyDescent="0.2"/>
  <cols>
    <col min="89" max="89" width="10.83203125" style="1" customWidth="1"/>
    <col min="90" max="90" width="10.83203125" style="1"/>
  </cols>
  <sheetData>
    <row r="1" spans="1:133" x14ac:dyDescent="0.2">
      <c r="A1" t="str">
        <f>[1]trust!A1</f>
        <v>sub</v>
      </c>
      <c r="B1" t="s">
        <v>0</v>
      </c>
      <c r="C1" t="str">
        <f>[1]rf1_data!D1</f>
        <v>sub_age</v>
      </c>
      <c r="D1" t="str">
        <f>[1]rf1_data!E1</f>
        <v>race</v>
      </c>
      <c r="E1" t="str">
        <f>[1]rf1_data!F1</f>
        <v>sub_gender</v>
      </c>
      <c r="F1" t="str">
        <f>[1]rf1_data!G1</f>
        <v>eros_o_score</v>
      </c>
      <c r="G1" t="str">
        <f>[1]rf1_data!H1</f>
        <v>eros_s_score</v>
      </c>
      <c r="H1" t="str">
        <f>[1]rf1_data!I1</f>
        <v>susd_adult_mania</v>
      </c>
      <c r="I1" t="str">
        <f>[1]rf1_data!J1</f>
        <v>susd_adult_depression</v>
      </c>
      <c r="J1" t="str">
        <f>[1]rf1_data!K1</f>
        <v>sogs_total</v>
      </c>
      <c r="K1" t="str">
        <f>[1]rf1_data!L1</f>
        <v>score_tei_wellbeing</v>
      </c>
      <c r="L1" t="str">
        <f>[1]rf1_data!M1</f>
        <v>score_tei_selfcontrol</v>
      </c>
      <c r="M1" t="str">
        <f>[1]rf1_data!N1</f>
        <v>score_tei_emotionality</v>
      </c>
      <c r="N1" t="str">
        <f>[1]rf1_data!O1</f>
        <v>score_tei_sociability</v>
      </c>
      <c r="O1" t="str">
        <f>[1]rf1_data!P1</f>
        <v>score_tei_globaltrait</v>
      </c>
      <c r="P1" t="str">
        <f>[1]rf1_data!Q1</f>
        <v>scaared_adult_total</v>
      </c>
      <c r="Q1" t="str">
        <f>[1]rf1_data!R1</f>
        <v>scaared_adult_panic</v>
      </c>
      <c r="R1" t="str">
        <f>[1]rf1_data!S1</f>
        <v>scaared_adult_gad</v>
      </c>
      <c r="S1" t="str">
        <f>[1]rf1_data!T1</f>
        <v>scaared_adult_separation</v>
      </c>
      <c r="T1" t="str">
        <f>[1]rf1_data!U1</f>
        <v>scaared_adult_socanx</v>
      </c>
      <c r="U1" t="str">
        <f>[1]rf1_data!V1</f>
        <v>score_aq_socialskill</v>
      </c>
      <c r="V1" t="str">
        <f>[1]rf1_data!W1</f>
        <v>score_aq_attnswitch</v>
      </c>
      <c r="W1" t="str">
        <f>[1]rf1_data!X1</f>
        <v>score_aq_attndetail</v>
      </c>
      <c r="X1" t="str">
        <f>[1]rf1_data!Y1</f>
        <v>score_aq_communication</v>
      </c>
      <c r="Y1" t="str">
        <f>[1]rf1_data!Z1</f>
        <v>score_aq_imagination</v>
      </c>
      <c r="Z1" t="str">
        <f>[1]rf1_data!AA1</f>
        <v>score_aq_total</v>
      </c>
      <c r="AA1" t="str">
        <f>[1]rf1_data!AB1</f>
        <v>panas_p_prescan_total</v>
      </c>
      <c r="AB1" t="str">
        <f>[1]rf1_data!AC1</f>
        <v>panas_n_prescan_total</v>
      </c>
      <c r="AC1" t="str">
        <f>[1]rf1_data!AD1</f>
        <v>norc_lifetime_total</v>
      </c>
      <c r="AD1" t="str">
        <f>[1]rf1_data!AE1</f>
        <v>norc_year_total</v>
      </c>
      <c r="AE1" t="str">
        <f>[1]rf1_data!AF1</f>
        <v>mspss_retest_scoring</v>
      </c>
      <c r="AF1" t="str">
        <f>[1]rf1_data!AG1</f>
        <v>mspss_retest_friends</v>
      </c>
      <c r="AG1" t="str">
        <f>[1]rf1_data!AH1</f>
        <v>mspss_retest_family</v>
      </c>
      <c r="AH1" t="str">
        <f>[1]rf1_data!AI1</f>
        <v>mspss_retest_sig_other</v>
      </c>
      <c r="AI1" t="str">
        <f>[1]rf1_data!AJ1</f>
        <v>nbs_adult_sum</v>
      </c>
      <c r="AJ1" t="str">
        <f>[1]rf1_data!AK1</f>
        <v>bsmas_total</v>
      </c>
      <c r="AK1" t="str">
        <f>[1]rf1_data!AL1</f>
        <v>gs_short_form_total</v>
      </c>
      <c r="AL1" t="str">
        <f>[1]rf1_data!AM1</f>
        <v>oafem_total</v>
      </c>
      <c r="AM1" t="str">
        <f>[1]rf1_data!AN1</f>
        <v>gti_score</v>
      </c>
      <c r="AN1" t="str">
        <f>[1]rf1_data!AO1</f>
        <v>gs_total</v>
      </c>
      <c r="AO1" t="str">
        <f>[1]rf1_data!AP1</f>
        <v>crt_score_total</v>
      </c>
      <c r="AP1" t="str">
        <f>[1]rf1_data!AQ1</f>
        <v>iat_total</v>
      </c>
      <c r="AQ1" t="str">
        <f>[1]rf1_data!AR1</f>
        <v>bsas_salience_score</v>
      </c>
      <c r="AR1" t="str">
        <f>[1]rf1_data!AS1</f>
        <v>bsas_mood_score</v>
      </c>
      <c r="AS1" t="str">
        <f>[1]rf1_data!AT1</f>
        <v>bsas_conflict_score</v>
      </c>
      <c r="AT1" t="str">
        <f>[1]rf1_data!AU1</f>
        <v>bsas_tolerance_score</v>
      </c>
      <c r="AU1" t="str">
        <f>[1]rf1_data!AV1</f>
        <v>bsas_relapse_score</v>
      </c>
      <c r="AV1" t="str">
        <f>[1]rf1_data!AW1</f>
        <v>bsas_withdrawl_score</v>
      </c>
      <c r="AW1" t="str">
        <f>[1]rf1_data!AX1</f>
        <v>bsas_problems_score</v>
      </c>
      <c r="AX1" t="str">
        <f>[1]rf1_data!AY1</f>
        <v>bsas_total_score</v>
      </c>
      <c r="AY1" t="str">
        <f>[1]rf1_data!AZ1</f>
        <v>mach_iv_total</v>
      </c>
      <c r="AZ1" t="str">
        <f>[1]rf1_data!BA1</f>
        <v>mach_iv_sum</v>
      </c>
      <c r="BA1" t="str">
        <f>[1]rf1_data!BB1</f>
        <v>bpaqsf_total_sum</v>
      </c>
      <c r="BB1" t="str">
        <f>[1]rf1_data!BC1</f>
        <v>bpaqsf_physical_sum</v>
      </c>
      <c r="BC1" t="str">
        <f>[1]rf1_data!BD1</f>
        <v>bpaqsf_anger_sum</v>
      </c>
      <c r="BD1" t="str">
        <f>[1]rf1_data!BE1</f>
        <v>bpaqsf_verbal_sum</v>
      </c>
      <c r="BE1" t="str">
        <f>[1]rf1_data!BF1</f>
        <v>bpaqsf_hostile_sum</v>
      </c>
      <c r="BF1" t="str">
        <f>[1]rf1_data!BG1</f>
        <v>pnr_p_total</v>
      </c>
      <c r="BG1" t="str">
        <f>[1]rf1_data!BH1</f>
        <v>pnr_n_total</v>
      </c>
      <c r="BH1" t="str">
        <f>[1]rf1_data!BI1</f>
        <v>quic_adult_scoring_parent_involve</v>
      </c>
      <c r="BI1" t="str">
        <f>[1]rf1_data!BJ1</f>
        <v>quic_adult_scoring_parent_predictability</v>
      </c>
      <c r="BJ1" t="str">
        <f>[1]rf1_data!BK1</f>
        <v>quic_adult_scoring_parent_enviornment</v>
      </c>
      <c r="BK1" t="str">
        <f>[1]rf1_data!BL1</f>
        <v>quic_adult_scoring_parent_physicalenviro</v>
      </c>
      <c r="BL1" t="str">
        <f>[1]rf1_data!BM1</f>
        <v>quic_adult_scoring_parent_safety</v>
      </c>
      <c r="BM1" t="str">
        <f>[1]rf1_data!BN1</f>
        <v>plan_score_mf</v>
      </c>
      <c r="BN1" t="str">
        <f>[1]rf1_data!BO1</f>
        <v>plan_score_to</v>
      </c>
      <c r="BO1" t="str">
        <f>[1]rf1_data!BP1</f>
        <v>plan_score_cs</v>
      </c>
      <c r="BP1" t="str">
        <f>[1]rf1_data!BQ1</f>
        <v>plan_score_total</v>
      </c>
      <c r="BQ1" t="str">
        <f>[1]rf1_data!BR1</f>
        <v>ctb_1_score</v>
      </c>
      <c r="BR1" t="str">
        <f>[1]rf1_data!BS1</f>
        <v>ctb_2_score</v>
      </c>
      <c r="BS1" t="str">
        <f>[1]rf1_data!BT1</f>
        <v>ctb_3_score</v>
      </c>
      <c r="BT1" t="str">
        <f>[1]rf1_data!BU1</f>
        <v>ctb_4_score</v>
      </c>
      <c r="BU1" t="str">
        <f>[1]rf1_data!BV1</f>
        <v>scd_score_total</v>
      </c>
      <c r="BV1" t="str">
        <f>[1]rf1_data!BW1</f>
        <v>nih_sum</v>
      </c>
      <c r="BW1" t="str">
        <f>[1]rf1_data!BX1</f>
        <v>nih_score_yn</v>
      </c>
      <c r="BX1" t="str">
        <f>[1]rf1_data!BY1</f>
        <v>hvltimm_equation</v>
      </c>
      <c r="BY1" t="str">
        <f>[1]rf1_data!BZ1</f>
        <v>hvlt_delaytime_equation</v>
      </c>
      <c r="BZ1" t="str">
        <f>[1]rf1_data!CA1</f>
        <v>hvlt_delay_score</v>
      </c>
      <c r="CA1" t="str">
        <f>[1]rf1_data!CB1</f>
        <v>hvlt_retention</v>
      </c>
      <c r="CB1" t="str">
        <f>[1]rf1_data!CC1</f>
        <v>hvlt_rec_dis</v>
      </c>
      <c r="CC1" t="str">
        <f>[1]rf1_data!CD1</f>
        <v>salthouse_let_score</v>
      </c>
      <c r="CD1" t="str">
        <f>[1]rf1_data!CE1</f>
        <v>salthouse_pat_score</v>
      </c>
      <c r="CE1" t="str">
        <f>[1]rf1_data!CF1</f>
        <v>har_score</v>
      </c>
      <c r="CF1" t="str">
        <f>[1]rf1_data!CG1</f>
        <v>kbit_score</v>
      </c>
      <c r="CG1" t="str">
        <f>[1]rf1_data!CH1</f>
        <v>math_addition_score</v>
      </c>
      <c r="CH1" t="str">
        <f>[1]rf1_data!CI1</f>
        <v>math_addition_time</v>
      </c>
      <c r="CI1" t="str">
        <f>[1]rf1_data!CJ1</f>
        <v>math_subtraction_score</v>
      </c>
      <c r="CJ1" t="str">
        <f>[1]rf1_data!CK1</f>
        <v>math_subtraction_time</v>
      </c>
      <c r="CK1" t="str">
        <f>[1]rf1_data!CL1</f>
        <v>math_multiplication_score</v>
      </c>
      <c r="CL1" t="str">
        <f>[1]rf1_data!CM1</f>
        <v>math_multiplication_time</v>
      </c>
      <c r="CM1" t="str">
        <f>[1]rf1_data!CN1</f>
        <v>ios_sr_score</v>
      </c>
      <c r="CN1" t="str">
        <f>[1]rf1_data!CO1</f>
        <v>ios_invest_score</v>
      </c>
      <c r="CO1" t="str">
        <f>[1]rf1_data!CP1</f>
        <v>ios_friend_score</v>
      </c>
      <c r="CP1" t="str">
        <f>[1]rf1_data!CQ1</f>
        <v>ios_computer_score</v>
      </c>
      <c r="CQ1" s="1" t="str">
        <f>[1]island_data!C1</f>
        <v>screener_date</v>
      </c>
      <c r="CR1" s="1" t="str">
        <f>[1]island_data!D1</f>
        <v>dob</v>
      </c>
      <c r="CS1" t="str">
        <f>[1]island_data!E1</f>
        <v>age_mo</v>
      </c>
      <c r="CT1" t="str">
        <f>[1]island_data!F1</f>
        <v>race</v>
      </c>
      <c r="CU1" t="str">
        <f>[1]island_data!G1</f>
        <v>gender</v>
      </c>
      <c r="CV1" t="str">
        <f>[1]island_data!H1</f>
        <v>audit_sum</v>
      </c>
      <c r="CW1" t="str">
        <f>[1]island_data!I1</f>
        <v>dudit_sum</v>
      </c>
      <c r="CX1" t="str">
        <f>[1]island_data!J1</f>
        <v>usi_sum</v>
      </c>
      <c r="CY1" t="str">
        <f>[1]island_data!K1</f>
        <v>fevs_sum</v>
      </c>
      <c r="CZ1" t="str">
        <f>[1]island_data!L1</f>
        <v>pmas_sum</v>
      </c>
      <c r="DA1" t="str">
        <f>[1]island_data!M1</f>
        <v>pam_total_sum</v>
      </c>
      <c r="DB1" t="str">
        <f>[1]island_data!N1</f>
        <v>pam_adult_duration</v>
      </c>
      <c r="DC1" t="str">
        <f>[1]island_data!O1</f>
        <v>pam_adult_interaction</v>
      </c>
      <c r="DD1" t="str">
        <f>[1]island_data!P1</f>
        <v>pam_adult_knowledge</v>
      </c>
      <c r="DE1" t="str">
        <f>[1]island_data!Q1</f>
        <v>pam_adult_intimate</v>
      </c>
      <c r="DF1" t="str">
        <f>[1]island_data!R1</f>
        <v>pam_adult_disclose</v>
      </c>
      <c r="DG1" t="str">
        <f>[1]island_data!S1</f>
        <v>pam_adult_social</v>
      </c>
      <c r="DH1" t="str">
        <f>[1]island_data!T1</f>
        <v>mspss_sum</v>
      </c>
      <c r="DI1" t="str">
        <f>[1]island_data!U1</f>
        <v>ses_2</v>
      </c>
      <c r="DJ1" t="str">
        <f>[1]island_data!V1</f>
        <v>ses_03</v>
      </c>
      <c r="DK1" t="str">
        <f>[1]island_data!W1</f>
        <v>ses_4</v>
      </c>
      <c r="DL1" t="str">
        <f>[1]island_data!X1</f>
        <v>ses_score_1</v>
      </c>
      <c r="DM1" t="str">
        <f>[1]island_data!Y1</f>
        <v>ses_score_2</v>
      </c>
      <c r="DN1" t="str">
        <f>[1]island_data!Z1</f>
        <v>ses_score_3</v>
      </c>
      <c r="DO1" t="str">
        <f>[1]island_data!AA1</f>
        <v>ses_score_4</v>
      </c>
      <c r="DP1" t="str">
        <f>[1]island_data!AB1</f>
        <v>ses_score_5</v>
      </c>
      <c r="DQ1" t="str">
        <f>[1]island_data!AC1</f>
        <v>ses_score_6</v>
      </c>
      <c r="DR1" t="str">
        <f>[1]island_data!AD1</f>
        <v>ses_score_7</v>
      </c>
      <c r="DS1" t="str">
        <f>[1]island_data!AE1</f>
        <v>fraud_score_1</v>
      </c>
      <c r="DT1" t="str">
        <f>[1]island_data!AF1</f>
        <v>fraud_score_2</v>
      </c>
      <c r="DU1" t="str">
        <f>[1]island_data!AG1</f>
        <v>fraud_score_3</v>
      </c>
      <c r="DV1" t="str">
        <f>[1]island_data!AH1</f>
        <v>fraud_score_4</v>
      </c>
      <c r="DW1" t="str">
        <f>[1]island_data!AI1</f>
        <v>dospert_score_e</v>
      </c>
      <c r="DX1" t="str">
        <f>[1]island_data!AJ1</f>
        <v>dospert_score_fi_fg</v>
      </c>
      <c r="DY1" t="str">
        <f>[1]island_data!AK1</f>
        <v>dospert_score_hs</v>
      </c>
      <c r="DZ1" t="str">
        <f>[1]island_data!AL1</f>
        <v>dospert_score_r</v>
      </c>
      <c r="EA1" t="str">
        <f>[1]island_data!AM1</f>
        <v>dospert_score_s</v>
      </c>
      <c r="EB1" t="str">
        <f>[1]island_data!AN1</f>
        <v>faq_score</v>
      </c>
      <c r="EC1" t="str">
        <f>[1]island_data!AO1</f>
        <v>ecog_score</v>
      </c>
    </row>
    <row r="2" spans="1:133" x14ac:dyDescent="0.2">
      <c r="A2">
        <v>10317</v>
      </c>
      <c r="B2">
        <f>_xlfn.XLOOKUP([1]bippity_poppity_boo!A2,[1]rf1_data!A:A,[1]rf1_data!B:B)</f>
        <v>191960</v>
      </c>
      <c r="C2">
        <f>_xlfn.IFNA(_xlfn.XLOOKUP($B2,[1]rf1_data!$B:$B,[1]rf1_data!D:D),"NaN")</f>
        <v>62.96</v>
      </c>
      <c r="D2" t="str">
        <f>_xlfn.IFNA(_xlfn.XLOOKUP($B2,[1]rf1_data!$B:$B,[1]rf1_data!E:E),"NaN")</f>
        <v>White</v>
      </c>
      <c r="E2" t="str">
        <f>_xlfn.IFNA(_xlfn.XLOOKUP($B2,[1]rf1_data!$B:$B,[1]rf1_data!F:F),"NaN")</f>
        <v>Female</v>
      </c>
      <c r="F2">
        <f>_xlfn.IFNA(_xlfn.XLOOKUP($B2,[1]rf1_data!$B:$B,[1]rf1_data!G:G),"NaN")</f>
        <v>4.22</v>
      </c>
      <c r="G2">
        <f>_xlfn.IFNA(_xlfn.XLOOKUP($B2,[1]rf1_data!$B:$B,[1]rf1_data!H:H),"NaN")</f>
        <v>4.3</v>
      </c>
      <c r="H2">
        <f>_xlfn.IFNA(_xlfn.XLOOKUP($B2,[1]rf1_data!$B:$B,[1]rf1_data!I:I),"NaN")</f>
        <v>0</v>
      </c>
      <c r="I2">
        <f>_xlfn.IFNA(_xlfn.XLOOKUP($B2,[1]rf1_data!$B:$B,[1]rf1_data!J:J),"NaN")</f>
        <v>6</v>
      </c>
      <c r="J2">
        <f>_xlfn.IFNA(_xlfn.XLOOKUP($B2,[1]rf1_data!$B:$B,[1]rf1_data!K:K),"NaN")</f>
        <v>0</v>
      </c>
      <c r="K2">
        <f>_xlfn.IFNA(_xlfn.XLOOKUP($B2,[1]rf1_data!$B:$B,[1]rf1_data!L:L),"NaN")</f>
        <v>4.83</v>
      </c>
      <c r="L2">
        <f>_xlfn.IFNA(_xlfn.XLOOKUP($B2,[1]rf1_data!$B:$B,[1]rf1_data!M:M),"NaN")</f>
        <v>4.83</v>
      </c>
      <c r="M2">
        <f>_xlfn.IFNA(_xlfn.XLOOKUP($B2,[1]rf1_data!$B:$B,[1]rf1_data!N:N),"NaN")</f>
        <v>5.38</v>
      </c>
      <c r="N2">
        <f>_xlfn.IFNA(_xlfn.XLOOKUP($B2,[1]rf1_data!$B:$B,[1]rf1_data!O:O),"NaN")</f>
        <v>4.5</v>
      </c>
      <c r="O2">
        <f>_xlfn.IFNA(_xlfn.XLOOKUP($B2,[1]rf1_data!$B:$B,[1]rf1_data!P:P),"NaN")</f>
        <v>4.97</v>
      </c>
      <c r="P2">
        <f>_xlfn.IFNA(_xlfn.XLOOKUP($B2,[1]rf1_data!$B:$B,[1]rf1_data!Q:Q),"NaN")</f>
        <v>21</v>
      </c>
      <c r="Q2">
        <f>_xlfn.IFNA(_xlfn.XLOOKUP($B2,[1]rf1_data!$B:$B,[1]rf1_data!R:R),"NaN")</f>
        <v>3</v>
      </c>
      <c r="R2">
        <f>_xlfn.IFNA(_xlfn.XLOOKUP($B2,[1]rf1_data!$B:$B,[1]rf1_data!S:S),"NaN")</f>
        <v>11</v>
      </c>
      <c r="S2">
        <f>_xlfn.IFNA(_xlfn.XLOOKUP($B2,[1]rf1_data!$B:$B,[1]rf1_data!T:T),"NaN")</f>
        <v>1</v>
      </c>
      <c r="T2">
        <f>_xlfn.IFNA(_xlfn.XLOOKUP($B2,[1]rf1_data!$B:$B,[1]rf1_data!U:U),"NaN")</f>
        <v>6</v>
      </c>
      <c r="U2">
        <f>_xlfn.IFNA(_xlfn.XLOOKUP($B2,[1]rf1_data!$B:$B,[1]rf1_data!V:V),"NaN")</f>
        <v>3</v>
      </c>
      <c r="V2">
        <f>_xlfn.IFNA(_xlfn.XLOOKUP($B2,[1]rf1_data!$B:$B,[1]rf1_data!W:W),"NaN")</f>
        <v>7</v>
      </c>
      <c r="W2">
        <f>_xlfn.IFNA(_xlfn.XLOOKUP($B2,[1]rf1_data!$B:$B,[1]rf1_data!X:X),"NaN")</f>
        <v>2</v>
      </c>
      <c r="X2">
        <f>_xlfn.IFNA(_xlfn.XLOOKUP($B2,[1]rf1_data!$B:$B,[1]rf1_data!Y:Y),"NaN")</f>
        <v>5</v>
      </c>
      <c r="Y2">
        <f>_xlfn.IFNA(_xlfn.XLOOKUP($B2,[1]rf1_data!$B:$B,[1]rf1_data!Z:Z),"NaN")</f>
        <v>2</v>
      </c>
      <c r="Z2">
        <f>_xlfn.IFNA(_xlfn.XLOOKUP($B2,[1]rf1_data!$B:$B,[1]rf1_data!AA:AA),"NaN")</f>
        <v>19</v>
      </c>
      <c r="AA2">
        <f>_xlfn.IFNA(_xlfn.XLOOKUP($B2,[1]rf1_data!$B:$B,[1]rf1_data!AB:AB),"NaN")</f>
        <v>30</v>
      </c>
      <c r="AB2">
        <f>_xlfn.IFNA(_xlfn.XLOOKUP($B2,[1]rf1_data!$B:$B,[1]rf1_data!AC:AC),"NaN")</f>
        <v>8</v>
      </c>
      <c r="AC2">
        <f>_xlfn.IFNA(_xlfn.XLOOKUP($B2,[1]rf1_data!$B:$B,[1]rf1_data!AD:AD),"NaN")</f>
        <v>0</v>
      </c>
      <c r="AD2">
        <f>_xlfn.IFNA(_xlfn.XLOOKUP($B2,[1]rf1_data!$B:$B,[1]rf1_data!AE:AE),"NaN")</f>
        <v>0</v>
      </c>
      <c r="AE2">
        <f>_xlfn.IFNA(_xlfn.XLOOKUP($B2,[1]rf1_data!$B:$B,[1]rf1_data!AF:AF),"NaN")</f>
        <v>3.83</v>
      </c>
      <c r="AF2">
        <f>_xlfn.IFNA(_xlfn.XLOOKUP($B2,[1]rf1_data!$B:$B,[1]rf1_data!AG:AG),"NaN")</f>
        <v>6.5</v>
      </c>
      <c r="AG2">
        <f>_xlfn.IFNA(_xlfn.XLOOKUP($B2,[1]rf1_data!$B:$B,[1]rf1_data!AH:AH),"NaN")</f>
        <v>1</v>
      </c>
      <c r="AH2">
        <f>_xlfn.IFNA(_xlfn.XLOOKUP($B2,[1]rf1_data!$B:$B,[1]rf1_data!AI:AI),"NaN")</f>
        <v>4</v>
      </c>
      <c r="AI2">
        <f>_xlfn.IFNA(_xlfn.XLOOKUP($B2,[1]rf1_data!$B:$B,[1]rf1_data!AJ:AJ),"NaN")</f>
        <v>3</v>
      </c>
      <c r="AJ2">
        <f>_xlfn.IFNA(_xlfn.XLOOKUP($B2,[1]rf1_data!$B:$B,[1]rf1_data!AK:AK),"NaN")</f>
        <v>17</v>
      </c>
      <c r="AK2">
        <f>_xlfn.IFNA(_xlfn.XLOOKUP($B2,[1]rf1_data!$B:$B,[1]rf1_data!AL:AL),"NaN")</f>
        <v>1.58</v>
      </c>
      <c r="AL2">
        <f>_xlfn.IFNA(_xlfn.XLOOKUP($B2,[1]rf1_data!$B:$B,[1]rf1_data!AM:AM),"NaN")</f>
        <v>92</v>
      </c>
      <c r="AM2">
        <f>_xlfn.IFNA(_xlfn.XLOOKUP($B2,[1]rf1_data!$B:$B,[1]rf1_data!AN:AN),"NaN")</f>
        <v>3</v>
      </c>
      <c r="AN2">
        <f>_xlfn.IFNA(_xlfn.XLOOKUP($B2,[1]rf1_data!$B:$B,[1]rf1_data!AO:AO),"NaN")</f>
        <v>2.66</v>
      </c>
      <c r="AO2">
        <f>_xlfn.IFNA(_xlfn.XLOOKUP($B2,[1]rf1_data!$B:$B,[1]rf1_data!AP:AP),"NaN")</f>
        <v>120.1</v>
      </c>
      <c r="AP2">
        <f>_xlfn.IFNA(_xlfn.XLOOKUP($B2,[1]rf1_data!$B:$B,[1]rf1_data!AQ:AQ),"NaN")</f>
        <v>0</v>
      </c>
      <c r="AQ2">
        <f>_xlfn.IFNA(_xlfn.XLOOKUP($B2,[1]rf1_data!$B:$B,[1]rf1_data!AR:AR),"NaN")</f>
        <v>0</v>
      </c>
      <c r="AR2">
        <f>_xlfn.IFNA(_xlfn.XLOOKUP($B2,[1]rf1_data!$B:$B,[1]rf1_data!AS:AS),"NaN")</f>
        <v>0</v>
      </c>
      <c r="AS2">
        <f>_xlfn.IFNA(_xlfn.XLOOKUP($B2,[1]rf1_data!$B:$B,[1]rf1_data!AT:AT),"NaN")</f>
        <v>0</v>
      </c>
      <c r="AT2">
        <f>_xlfn.IFNA(_xlfn.XLOOKUP($B2,[1]rf1_data!$B:$B,[1]rf1_data!AU:AU),"NaN")</f>
        <v>0</v>
      </c>
      <c r="AU2">
        <f>_xlfn.IFNA(_xlfn.XLOOKUP($B2,[1]rf1_data!$B:$B,[1]rf1_data!AV:AV),"NaN")</f>
        <v>0</v>
      </c>
      <c r="AV2">
        <f>_xlfn.IFNA(_xlfn.XLOOKUP($B2,[1]rf1_data!$B:$B,[1]rf1_data!AW:AW),"NaN")</f>
        <v>0</v>
      </c>
      <c r="AW2">
        <f>_xlfn.IFNA(_xlfn.XLOOKUP($B2,[1]rf1_data!$B:$B,[1]rf1_data!AX:AX),"NaN")</f>
        <v>0</v>
      </c>
      <c r="AX2">
        <f>_xlfn.IFNA(_xlfn.XLOOKUP($B2,[1]rf1_data!$B:$B,[1]rf1_data!AY:AY),"NaN")</f>
        <v>0</v>
      </c>
      <c r="AY2">
        <f>_xlfn.IFNA(_xlfn.XLOOKUP($B2,[1]rf1_data!$B:$B,[1]rf1_data!AZ:AZ),"NaN")</f>
        <v>20</v>
      </c>
      <c r="AZ2">
        <f>_xlfn.IFNA(_xlfn.XLOOKUP($B2,[1]rf1_data!$B:$B,[1]rf1_data!BA:BA),"NaN")</f>
        <v>0</v>
      </c>
      <c r="BA2">
        <f>_xlfn.IFNA(_xlfn.XLOOKUP($B2,[1]rf1_data!$B:$B,[1]rf1_data!BB:BB),"NaN")</f>
        <v>0</v>
      </c>
      <c r="BB2">
        <f>_xlfn.IFNA(_xlfn.XLOOKUP($B2,[1]rf1_data!$B:$B,[1]rf1_data!BC:BC),"NaN")</f>
        <v>0</v>
      </c>
      <c r="BC2">
        <f>_xlfn.IFNA(_xlfn.XLOOKUP($B2,[1]rf1_data!$B:$B,[1]rf1_data!BD:BD),"NaN")</f>
        <v>0</v>
      </c>
      <c r="BD2">
        <f>_xlfn.IFNA(_xlfn.XLOOKUP($B2,[1]rf1_data!$B:$B,[1]rf1_data!BE:BE),"NaN")</f>
        <v>0</v>
      </c>
      <c r="BE2">
        <f>_xlfn.IFNA(_xlfn.XLOOKUP($B2,[1]rf1_data!$B:$B,[1]rf1_data!BF:BF),"NaN")</f>
        <v>0</v>
      </c>
      <c r="BF2">
        <f>_xlfn.IFNA(_xlfn.XLOOKUP($B2,[1]rf1_data!$B:$B,[1]rf1_data!BG:BG),"NaN")</f>
        <v>0</v>
      </c>
      <c r="BG2">
        <f>_xlfn.IFNA(_xlfn.XLOOKUP($B2,[1]rf1_data!$B:$B,[1]rf1_data!BH:BH),"NaN")</f>
        <v>0</v>
      </c>
      <c r="BH2">
        <f>_xlfn.IFNA(_xlfn.XLOOKUP($B2,[1]rf1_data!$B:$B,[1]rf1_data!BI:BI),"NaN")</f>
        <v>8991</v>
      </c>
      <c r="BI2">
        <f>_xlfn.IFNA(_xlfn.XLOOKUP($B2,[1]rf1_data!$B:$B,[1]rf1_data!BJ:BJ),"NaN")</f>
        <v>0</v>
      </c>
      <c r="BJ2">
        <f>_xlfn.IFNA(_xlfn.XLOOKUP($B2,[1]rf1_data!$B:$B,[1]rf1_data!BK:BK),"NaN")</f>
        <v>0</v>
      </c>
      <c r="BK2">
        <f>_xlfn.IFNA(_xlfn.XLOOKUP($B2,[1]rf1_data!$B:$B,[1]rf1_data!BL:BL),"NaN")</f>
        <v>0</v>
      </c>
      <c r="BL2">
        <f>_xlfn.IFNA(_xlfn.XLOOKUP($B2,[1]rf1_data!$B:$B,[1]rf1_data!BM:BM),"NaN")</f>
        <v>0</v>
      </c>
      <c r="BM2">
        <f>_xlfn.IFNA(_xlfn.XLOOKUP($B2,[1]rf1_data!$B:$B,[1]rf1_data!BN:BN),"NaN")</f>
        <v>4</v>
      </c>
      <c r="BN2">
        <f>_xlfn.IFNA(_xlfn.XLOOKUP($B2,[1]rf1_data!$B:$B,[1]rf1_data!BO:BO),"NaN")</f>
        <v>4.4000000000000004</v>
      </c>
      <c r="BO2">
        <f>_xlfn.IFNA(_xlfn.XLOOKUP($B2,[1]rf1_data!$B:$B,[1]rf1_data!BP:BP),"NaN")</f>
        <v>4.4000000000000004</v>
      </c>
      <c r="BP2">
        <f>_xlfn.IFNA(_xlfn.XLOOKUP($B2,[1]rf1_data!$B:$B,[1]rf1_data!BQ:BQ),"NaN")</f>
        <v>4.2699999999999996</v>
      </c>
      <c r="BQ2">
        <f>_xlfn.IFNA(_xlfn.XLOOKUP($B2,[1]rf1_data!$B:$B,[1]rf1_data!BR:BR),"NaN")</f>
        <v>6</v>
      </c>
      <c r="BR2">
        <f>_xlfn.IFNA(_xlfn.XLOOKUP($B2,[1]rf1_data!$B:$B,[1]rf1_data!BS:BS),"NaN")</f>
        <v>5.1666666670000003</v>
      </c>
      <c r="BS2">
        <f>_xlfn.IFNA(_xlfn.XLOOKUP($B2,[1]rf1_data!$B:$B,[1]rf1_data!BT:BT),"NaN")</f>
        <v>6</v>
      </c>
      <c r="BT2">
        <f>_xlfn.IFNA(_xlfn.XLOOKUP($B2,[1]rf1_data!$B:$B,[1]rf1_data!BU:BU),"NaN")</f>
        <v>5.1666666670000003</v>
      </c>
      <c r="BU2">
        <f>_xlfn.IFNA(_xlfn.XLOOKUP($B2,[1]rf1_data!$B:$B,[1]rf1_data!BV:BV),"NaN")</f>
        <v>2.75</v>
      </c>
      <c r="BV2">
        <f>_xlfn.IFNA(_xlfn.XLOOKUP($B2,[1]rf1_data!$B:$B,[1]rf1_data!BW:BW),"NaN")</f>
        <v>0</v>
      </c>
      <c r="BW2">
        <f>_xlfn.IFNA(_xlfn.XLOOKUP($B2,[1]rf1_data!$B:$B,[1]rf1_data!BX:BX),"NaN")</f>
        <v>0</v>
      </c>
      <c r="BX2">
        <f>_xlfn.IFNA(_xlfn.XLOOKUP($B2,[1]rf1_data!$B:$B,[1]rf1_data!BY:BY),"NaN")</f>
        <v>28</v>
      </c>
      <c r="BY2">
        <f>_xlfn.IFNA(_xlfn.XLOOKUP($B2,[1]rf1_data!$B:$B,[1]rf1_data!BZ:BZ),"NaN")</f>
        <v>26</v>
      </c>
      <c r="BZ2">
        <f>_xlfn.IFNA(_xlfn.XLOOKUP($B2,[1]rf1_data!$B:$B,[1]rf1_data!CA:CA),"NaN")</f>
        <v>12</v>
      </c>
      <c r="CA2">
        <f>_xlfn.IFNA(_xlfn.XLOOKUP($B2,[1]rf1_data!$B:$B,[1]rf1_data!CB:CB),"NaN")</f>
        <v>1.2</v>
      </c>
      <c r="CB2">
        <f>_xlfn.IFNA(_xlfn.XLOOKUP($B2,[1]rf1_data!$B:$B,[1]rf1_data!CC:CC),"NaN")</f>
        <v>40</v>
      </c>
      <c r="CC2">
        <f>_xlfn.IFNA(_xlfn.XLOOKUP($B2,[1]rf1_data!$B:$B,[1]rf1_data!CD:CD),"NaN")</f>
        <v>45</v>
      </c>
      <c r="CD2">
        <f>_xlfn.IFNA(_xlfn.XLOOKUP($B2,[1]rf1_data!$B:$B,[1]rf1_data!CE:CE),"NaN")</f>
        <v>47</v>
      </c>
      <c r="CE2">
        <f>_xlfn.IFNA(_xlfn.XLOOKUP($B2,[1]rf1_data!$B:$B,[1]rf1_data!CF:CF),"NaN")</f>
        <v>26</v>
      </c>
      <c r="CF2">
        <f>_xlfn.IFNA(_xlfn.XLOOKUP($B2,[1]rf1_data!$B:$B,[1]rf1_data!CG:CG),"NaN")</f>
        <v>29</v>
      </c>
      <c r="CG2">
        <f>_xlfn.IFNA(_xlfn.XLOOKUP($B2,[1]rf1_data!$B:$B,[1]rf1_data!CH:CH),"NaN")</f>
        <v>43</v>
      </c>
      <c r="CH2">
        <f>_xlfn.IFNA(_xlfn.XLOOKUP($B2,[1]rf1_data!$B:$B,[1]rf1_data!CI:CI),"NaN")</f>
        <v>60</v>
      </c>
      <c r="CI2">
        <f>_xlfn.IFNA(_xlfn.XLOOKUP($B2,[1]rf1_data!$B:$B,[1]rf1_data!CJ:CJ),"NaN")</f>
        <v>34</v>
      </c>
      <c r="CJ2">
        <f>_xlfn.IFNA(_xlfn.XLOOKUP($B2,[1]rf1_data!$B:$B,[1]rf1_data!CK:CK),"NaN")</f>
        <v>60</v>
      </c>
      <c r="CK2">
        <f>_xlfn.IFNA(_xlfn.XLOOKUP($B2,[1]rf1_data!$B:$B,[1]rf1_data!CL:CL),"NaN")</f>
        <v>27</v>
      </c>
      <c r="CL2">
        <f>_xlfn.IFNA(_xlfn.XLOOKUP($B2,[1]rf1_data!$B:$B,[1]rf1_data!CM:CM),"NaN")</f>
        <v>60</v>
      </c>
      <c r="CM2">
        <f>_xlfn.IFNA(_xlfn.XLOOKUP($B2,[1]rf1_data!$B:$B,[1]rf1_data!CN:CN),"NaN")</f>
        <v>0</v>
      </c>
      <c r="CN2">
        <f>_xlfn.IFNA(_xlfn.XLOOKUP($B2,[1]rf1_data!$B:$B,[1]rf1_data!CO:CO),"NaN")</f>
        <v>0</v>
      </c>
      <c r="CO2">
        <f>_xlfn.IFNA(_xlfn.XLOOKUP($B2,[1]rf1_data!$B:$B,[1]rf1_data!CP:CP),"NaN")</f>
        <v>3</v>
      </c>
      <c r="CP2">
        <f>_xlfn.IFNA(_xlfn.XLOOKUP($B2,[1]rf1_data!$B:$B,[1]rf1_data!CQ:CQ),"NaN")</f>
        <v>1</v>
      </c>
      <c r="CQ2" s="1" t="str">
        <f>_xlfn.IFNA(_xlfn.XLOOKUP($B2,[1]island_data!$B:$B,[1]island_data!C:C),"NaN")</f>
        <v>NaN</v>
      </c>
      <c r="CR2" s="1" t="str">
        <f>_xlfn.IFNA(_xlfn.XLOOKUP($B2,[1]island_data!$B:$B,[1]island_data!D:D),"NaN")</f>
        <v>NaN</v>
      </c>
      <c r="CS2" t="str">
        <f>_xlfn.IFNA(_xlfn.XLOOKUP($B2,[1]island_data!$B:$B,[1]island_data!E:E),"NaN")</f>
        <v>NaN</v>
      </c>
      <c r="CT2" t="str">
        <f>_xlfn.IFNA(_xlfn.XLOOKUP($B2,[1]island_data!$B:$B,[1]island_data!F:F),"NaN")</f>
        <v>NaN</v>
      </c>
      <c r="CU2" t="str">
        <f>_xlfn.IFNA(_xlfn.XLOOKUP($B2,[1]island_data!$B:$B,[1]island_data!G:G),"NaN")</f>
        <v>NaN</v>
      </c>
      <c r="CV2" t="str">
        <f>_xlfn.IFNA(_xlfn.XLOOKUP($B2,[1]island_data!$B:$B,[1]island_data!H:H),"NaN")</f>
        <v>NaN</v>
      </c>
      <c r="CW2" t="str">
        <f>_xlfn.IFNA(_xlfn.XLOOKUP($B2,[1]island_data!$B:$B,[1]island_data!I:I),"NaN")</f>
        <v>NaN</v>
      </c>
      <c r="CX2" t="str">
        <f>_xlfn.IFNA(_xlfn.XLOOKUP($B2,[1]island_data!$B:$B,[1]island_data!J:J),"NaN")</f>
        <v>NaN</v>
      </c>
      <c r="CY2" t="str">
        <f>_xlfn.IFNA(_xlfn.XLOOKUP($B2,[1]island_data!$B:$B,[1]island_data!K:K),"NaN")</f>
        <v>NaN</v>
      </c>
      <c r="CZ2" t="str">
        <f>_xlfn.IFNA(_xlfn.XLOOKUP($B2,[1]island_data!$B:$B,[1]island_data!L:L),"NaN")</f>
        <v>NaN</v>
      </c>
      <c r="DA2" t="str">
        <f>_xlfn.IFNA(_xlfn.XLOOKUP($B2,[1]island_data!$B:$B,[1]island_data!M:M),"NaN")</f>
        <v>NaN</v>
      </c>
      <c r="DB2" t="str">
        <f>_xlfn.IFNA(_xlfn.XLOOKUP($B2,[1]island_data!$B:$B,[1]island_data!N:N),"NaN")</f>
        <v>NaN</v>
      </c>
      <c r="DC2" t="str">
        <f>_xlfn.IFNA(_xlfn.XLOOKUP($B2,[1]island_data!$B:$B,[1]island_data!O:O),"NaN")</f>
        <v>NaN</v>
      </c>
      <c r="DD2" t="str">
        <f>_xlfn.IFNA(_xlfn.XLOOKUP($B2,[1]island_data!$B:$B,[1]island_data!P:P),"NaN")</f>
        <v>NaN</v>
      </c>
      <c r="DE2" t="str">
        <f>_xlfn.IFNA(_xlfn.XLOOKUP($B2,[1]island_data!$B:$B,[1]island_data!Q:Q),"NaN")</f>
        <v>NaN</v>
      </c>
      <c r="DF2" t="str">
        <f>_xlfn.IFNA(_xlfn.XLOOKUP($B2,[1]island_data!$B:$B,[1]island_data!R:R),"NaN")</f>
        <v>NaN</v>
      </c>
      <c r="DG2" t="str">
        <f>_xlfn.IFNA(_xlfn.XLOOKUP($B2,[1]island_data!$B:$B,[1]island_data!S:S),"NaN")</f>
        <v>NaN</v>
      </c>
      <c r="DH2" t="str">
        <f>_xlfn.IFNA(_xlfn.XLOOKUP($B2,[1]island_data!$B:$B,[1]island_data!T:T),"NaN")</f>
        <v>NaN</v>
      </c>
      <c r="DI2" t="str">
        <f>_xlfn.IFNA(_xlfn.XLOOKUP($B2,[1]island_data!$B:$B,[1]island_data!U:U),"NaN")</f>
        <v>NaN</v>
      </c>
      <c r="DJ2" t="str">
        <f>_xlfn.IFNA(_xlfn.XLOOKUP($B2,[1]island_data!$B:$B,[1]island_data!V:V),"NaN")</f>
        <v>NaN</v>
      </c>
      <c r="DK2" t="str">
        <f>_xlfn.IFNA(_xlfn.XLOOKUP($B2,[1]island_data!$B:$B,[1]island_data!W:W),"NaN")</f>
        <v>NaN</v>
      </c>
      <c r="DL2" t="str">
        <f>_xlfn.IFNA(_xlfn.XLOOKUP($B2,[1]island_data!$B:$B,[1]island_data!X:X),"NaN")</f>
        <v>NaN</v>
      </c>
      <c r="DM2" t="str">
        <f>_xlfn.IFNA(_xlfn.XLOOKUP($B2,[1]island_data!$B:$B,[1]island_data!Y:Y),"NaN")</f>
        <v>NaN</v>
      </c>
      <c r="DN2" t="str">
        <f>_xlfn.IFNA(_xlfn.XLOOKUP($B2,[1]island_data!$B:$B,[1]island_data!Z:Z),"NaN")</f>
        <v>NaN</v>
      </c>
      <c r="DO2" t="str">
        <f>_xlfn.IFNA(_xlfn.XLOOKUP($B2,[1]island_data!$B:$B,[1]island_data!AA:AA),"NaN")</f>
        <v>NaN</v>
      </c>
      <c r="DP2" t="str">
        <f>_xlfn.IFNA(_xlfn.XLOOKUP($B2,[1]island_data!$B:$B,[1]island_data!AB:AB),"NaN")</f>
        <v>NaN</v>
      </c>
      <c r="DQ2" t="str">
        <f>_xlfn.IFNA(_xlfn.XLOOKUP($B2,[1]island_data!$B:$B,[1]island_data!AC:AC),"NaN")</f>
        <v>NaN</v>
      </c>
      <c r="DR2" t="str">
        <f>_xlfn.IFNA(_xlfn.XLOOKUP($B2,[1]island_data!$B:$B,[1]island_data!AD:AD),"NaN")</f>
        <v>NaN</v>
      </c>
      <c r="DS2" t="str">
        <f>_xlfn.IFNA(_xlfn.XLOOKUP($B2,[1]island_data!$B:$B,[1]island_data!AE:AE),"NaN")</f>
        <v>NaN</v>
      </c>
      <c r="DT2" t="str">
        <f>_xlfn.IFNA(_xlfn.XLOOKUP($B2,[1]island_data!$B:$B,[1]island_data!AF:AF),"NaN")</f>
        <v>NaN</v>
      </c>
      <c r="DU2" t="str">
        <f>_xlfn.IFNA(_xlfn.XLOOKUP($B2,[1]island_data!$B:$B,[1]island_data!AG:AG),"NaN")</f>
        <v>NaN</v>
      </c>
      <c r="DV2" t="str">
        <f>_xlfn.IFNA(_xlfn.XLOOKUP($B2,[1]island_data!$B:$B,[1]island_data!AH:AH),"NaN")</f>
        <v>NaN</v>
      </c>
      <c r="DW2" t="str">
        <f>_xlfn.IFNA(_xlfn.XLOOKUP($B2,[1]island_data!$B:$B,[1]island_data!AI:AI),"NaN")</f>
        <v>NaN</v>
      </c>
      <c r="DX2" t="str">
        <f>_xlfn.IFNA(_xlfn.XLOOKUP($B2,[1]island_data!$B:$B,[1]island_data!AJ:AJ),"NaN")</f>
        <v>NaN</v>
      </c>
      <c r="DY2" t="str">
        <f>_xlfn.IFNA(_xlfn.XLOOKUP($B2,[1]island_data!$B:$B,[1]island_data!AK:AK),"NaN")</f>
        <v>NaN</v>
      </c>
      <c r="DZ2" t="str">
        <f>_xlfn.IFNA(_xlfn.XLOOKUP($B2,[1]island_data!$B:$B,[1]island_data!AL:AL),"NaN")</f>
        <v>NaN</v>
      </c>
      <c r="EA2" t="str">
        <f>_xlfn.IFNA(_xlfn.XLOOKUP($B2,[1]island_data!$B:$B,[1]island_data!AM:AM),"NaN")</f>
        <v>NaN</v>
      </c>
      <c r="EB2" t="str">
        <f>_xlfn.IFNA(_xlfn.XLOOKUP($B2,[1]island_data!$B:$B,[1]island_data!AN:AN),"NaN")</f>
        <v>NaN</v>
      </c>
      <c r="EC2" t="str">
        <f>_xlfn.IFNA(_xlfn.XLOOKUP($B2,[1]island_data!$B:$B,[1]island_data!AO:AO),"NaN")</f>
        <v>NaN</v>
      </c>
    </row>
    <row r="3" spans="1:133" x14ac:dyDescent="0.2">
      <c r="A3">
        <v>10369</v>
      </c>
      <c r="B3">
        <f>_xlfn.XLOOKUP([1]bippity_poppity_boo!A3,[1]rf1_data!A:A,[1]rf1_data!B:B)</f>
        <v>30791</v>
      </c>
      <c r="C3">
        <f>_xlfn.IFNA(_xlfn.XLOOKUP($B3,[1]rf1_data!$B:$B,[1]rf1_data!D:D),"NaN")</f>
        <v>31.95</v>
      </c>
      <c r="D3" t="str">
        <f>_xlfn.IFNA(_xlfn.XLOOKUP($B3,[1]rf1_data!$B:$B,[1]rf1_data!E:E),"NaN")</f>
        <v>White</v>
      </c>
      <c r="E3" t="str">
        <f>_xlfn.IFNA(_xlfn.XLOOKUP($B3,[1]rf1_data!$B:$B,[1]rf1_data!F:F),"NaN")</f>
        <v>Male</v>
      </c>
      <c r="F3">
        <f>_xlfn.IFNA(_xlfn.XLOOKUP($B3,[1]rf1_data!$B:$B,[1]rf1_data!G:G),"NaN")</f>
        <v>4.5599999999999996</v>
      </c>
      <c r="G3">
        <f>_xlfn.IFNA(_xlfn.XLOOKUP($B3,[1]rf1_data!$B:$B,[1]rf1_data!H:H),"NaN")</f>
        <v>3.44</v>
      </c>
      <c r="H3">
        <f>_xlfn.IFNA(_xlfn.XLOOKUP($B3,[1]rf1_data!$B:$B,[1]rf1_data!I:I),"NaN")</f>
        <v>0</v>
      </c>
      <c r="I3">
        <f>_xlfn.IFNA(_xlfn.XLOOKUP($B3,[1]rf1_data!$B:$B,[1]rf1_data!J:J),"NaN")</f>
        <v>8</v>
      </c>
      <c r="J3">
        <f>_xlfn.IFNA(_xlfn.XLOOKUP($B3,[1]rf1_data!$B:$B,[1]rf1_data!K:K),"NaN")</f>
        <v>1</v>
      </c>
      <c r="K3">
        <f>_xlfn.IFNA(_xlfn.XLOOKUP($B3,[1]rf1_data!$B:$B,[1]rf1_data!L:L),"NaN")</f>
        <v>3.5</v>
      </c>
      <c r="L3">
        <f>_xlfn.IFNA(_xlfn.XLOOKUP($B3,[1]rf1_data!$B:$B,[1]rf1_data!M:M),"NaN")</f>
        <v>3.83</v>
      </c>
      <c r="M3">
        <f>_xlfn.IFNA(_xlfn.XLOOKUP($B3,[1]rf1_data!$B:$B,[1]rf1_data!N:N),"NaN")</f>
        <v>5.13</v>
      </c>
      <c r="N3">
        <f>_xlfn.IFNA(_xlfn.XLOOKUP($B3,[1]rf1_data!$B:$B,[1]rf1_data!O:O),"NaN")</f>
        <v>4.67</v>
      </c>
      <c r="O3">
        <f>_xlfn.IFNA(_xlfn.XLOOKUP($B3,[1]rf1_data!$B:$B,[1]rf1_data!P:P),"NaN")</f>
        <v>4.3</v>
      </c>
      <c r="P3">
        <f>_xlfn.IFNA(_xlfn.XLOOKUP($B3,[1]rf1_data!$B:$B,[1]rf1_data!Q:Q),"NaN")</f>
        <v>18</v>
      </c>
      <c r="Q3">
        <f>_xlfn.IFNA(_xlfn.XLOOKUP($B3,[1]rf1_data!$B:$B,[1]rf1_data!R:R),"NaN")</f>
        <v>5</v>
      </c>
      <c r="R3">
        <f>_xlfn.IFNA(_xlfn.XLOOKUP($B3,[1]rf1_data!$B:$B,[1]rf1_data!S:S),"NaN")</f>
        <v>10</v>
      </c>
      <c r="S3">
        <f>_xlfn.IFNA(_xlfn.XLOOKUP($B3,[1]rf1_data!$B:$B,[1]rf1_data!T:T),"NaN")</f>
        <v>0</v>
      </c>
      <c r="T3">
        <f>_xlfn.IFNA(_xlfn.XLOOKUP($B3,[1]rf1_data!$B:$B,[1]rf1_data!U:U),"NaN")</f>
        <v>3</v>
      </c>
      <c r="U3">
        <f>_xlfn.IFNA(_xlfn.XLOOKUP($B3,[1]rf1_data!$B:$B,[1]rf1_data!V:V),"NaN")</f>
        <v>2</v>
      </c>
      <c r="V3">
        <f>_xlfn.IFNA(_xlfn.XLOOKUP($B3,[1]rf1_data!$B:$B,[1]rf1_data!W:W),"NaN")</f>
        <v>7</v>
      </c>
      <c r="W3">
        <f>_xlfn.IFNA(_xlfn.XLOOKUP($B3,[1]rf1_data!$B:$B,[1]rf1_data!X:X),"NaN")</f>
        <v>5</v>
      </c>
      <c r="X3">
        <f>_xlfn.IFNA(_xlfn.XLOOKUP($B3,[1]rf1_data!$B:$B,[1]rf1_data!Y:Y),"NaN")</f>
        <v>5</v>
      </c>
      <c r="Y3">
        <f>_xlfn.IFNA(_xlfn.XLOOKUP($B3,[1]rf1_data!$B:$B,[1]rf1_data!Z:Z),"NaN")</f>
        <v>2</v>
      </c>
      <c r="Z3">
        <f>_xlfn.IFNA(_xlfn.XLOOKUP($B3,[1]rf1_data!$B:$B,[1]rf1_data!AA:AA),"NaN")</f>
        <v>21</v>
      </c>
      <c r="AA3">
        <f>_xlfn.IFNA(_xlfn.XLOOKUP($B3,[1]rf1_data!$B:$B,[1]rf1_data!AB:AB),"NaN")</f>
        <v>26</v>
      </c>
      <c r="AB3">
        <f>_xlfn.IFNA(_xlfn.XLOOKUP($B3,[1]rf1_data!$B:$B,[1]rf1_data!AC:AC),"NaN")</f>
        <v>10</v>
      </c>
      <c r="AC3">
        <f>_xlfn.IFNA(_xlfn.XLOOKUP($B3,[1]rf1_data!$B:$B,[1]rf1_data!AD:AD),"NaN")</f>
        <v>0</v>
      </c>
      <c r="AD3">
        <f>_xlfn.IFNA(_xlfn.XLOOKUP($B3,[1]rf1_data!$B:$B,[1]rf1_data!AE:AE),"NaN")</f>
        <v>0</v>
      </c>
      <c r="AE3">
        <f>_xlfn.IFNA(_xlfn.XLOOKUP($B3,[1]rf1_data!$B:$B,[1]rf1_data!AF:AF),"NaN")</f>
        <v>0</v>
      </c>
      <c r="AF3">
        <f>_xlfn.IFNA(_xlfn.XLOOKUP($B3,[1]rf1_data!$B:$B,[1]rf1_data!AG:AG),"NaN")</f>
        <v>0</v>
      </c>
      <c r="AG3">
        <f>_xlfn.IFNA(_xlfn.XLOOKUP($B3,[1]rf1_data!$B:$B,[1]rf1_data!AH:AH),"NaN")</f>
        <v>0</v>
      </c>
      <c r="AH3">
        <f>_xlfn.IFNA(_xlfn.XLOOKUP($B3,[1]rf1_data!$B:$B,[1]rf1_data!AI:AI),"NaN")</f>
        <v>0</v>
      </c>
      <c r="AI3">
        <f>_xlfn.IFNA(_xlfn.XLOOKUP($B3,[1]rf1_data!$B:$B,[1]rf1_data!AJ:AJ),"NaN")</f>
        <v>2.7</v>
      </c>
      <c r="AJ3">
        <f>_xlfn.IFNA(_xlfn.XLOOKUP($B3,[1]rf1_data!$B:$B,[1]rf1_data!AK:AK),"NaN")</f>
        <v>13</v>
      </c>
      <c r="AK3">
        <f>_xlfn.IFNA(_xlfn.XLOOKUP($B3,[1]rf1_data!$B:$B,[1]rf1_data!AL:AL),"NaN")</f>
        <v>2.25</v>
      </c>
      <c r="AL3">
        <f>_xlfn.IFNA(_xlfn.XLOOKUP($B3,[1]rf1_data!$B:$B,[1]rf1_data!AM:AM),"NaN")</f>
        <v>94</v>
      </c>
      <c r="AM3">
        <f>_xlfn.IFNA(_xlfn.XLOOKUP($B3,[1]rf1_data!$B:$B,[1]rf1_data!AN:AN),"NaN")</f>
        <v>0</v>
      </c>
      <c r="AN3">
        <f>_xlfn.IFNA(_xlfn.XLOOKUP($B3,[1]rf1_data!$B:$B,[1]rf1_data!AO:AO),"NaN")</f>
        <v>2.63</v>
      </c>
      <c r="AO3">
        <f>_xlfn.IFNA(_xlfn.XLOOKUP($B3,[1]rf1_data!$B:$B,[1]rf1_data!AP:AP),"NaN")</f>
        <v>44.05</v>
      </c>
      <c r="AP3">
        <f>_xlfn.IFNA(_xlfn.XLOOKUP($B3,[1]rf1_data!$B:$B,[1]rf1_data!AQ:AQ),"NaN")</f>
        <v>0</v>
      </c>
      <c r="AQ3">
        <f>_xlfn.IFNA(_xlfn.XLOOKUP($B3,[1]rf1_data!$B:$B,[1]rf1_data!AR:AR),"NaN")</f>
        <v>0</v>
      </c>
      <c r="AR3">
        <f>_xlfn.IFNA(_xlfn.XLOOKUP($B3,[1]rf1_data!$B:$B,[1]rf1_data!AS:AS),"NaN")</f>
        <v>0</v>
      </c>
      <c r="AS3">
        <f>_xlfn.IFNA(_xlfn.XLOOKUP($B3,[1]rf1_data!$B:$B,[1]rf1_data!AT:AT),"NaN")</f>
        <v>0</v>
      </c>
      <c r="AT3">
        <f>_xlfn.IFNA(_xlfn.XLOOKUP($B3,[1]rf1_data!$B:$B,[1]rf1_data!AU:AU),"NaN")</f>
        <v>0</v>
      </c>
      <c r="AU3">
        <f>_xlfn.IFNA(_xlfn.XLOOKUP($B3,[1]rf1_data!$B:$B,[1]rf1_data!AV:AV),"NaN")</f>
        <v>0</v>
      </c>
      <c r="AV3">
        <f>_xlfn.IFNA(_xlfn.XLOOKUP($B3,[1]rf1_data!$B:$B,[1]rf1_data!AW:AW),"NaN")</f>
        <v>0</v>
      </c>
      <c r="AW3">
        <f>_xlfn.IFNA(_xlfn.XLOOKUP($B3,[1]rf1_data!$B:$B,[1]rf1_data!AX:AX),"NaN")</f>
        <v>0</v>
      </c>
      <c r="AX3">
        <f>_xlfn.IFNA(_xlfn.XLOOKUP($B3,[1]rf1_data!$B:$B,[1]rf1_data!AY:AY),"NaN")</f>
        <v>0</v>
      </c>
      <c r="AY3">
        <f>_xlfn.IFNA(_xlfn.XLOOKUP($B3,[1]rf1_data!$B:$B,[1]rf1_data!AZ:AZ),"NaN")</f>
        <v>20</v>
      </c>
      <c r="AZ3">
        <f>_xlfn.IFNA(_xlfn.XLOOKUP($B3,[1]rf1_data!$B:$B,[1]rf1_data!BA:BA),"NaN")</f>
        <v>0</v>
      </c>
      <c r="BA3">
        <f>_xlfn.IFNA(_xlfn.XLOOKUP($B3,[1]rf1_data!$B:$B,[1]rf1_data!BB:BB),"NaN")</f>
        <v>0</v>
      </c>
      <c r="BB3">
        <f>_xlfn.IFNA(_xlfn.XLOOKUP($B3,[1]rf1_data!$B:$B,[1]rf1_data!BC:BC),"NaN")</f>
        <v>0</v>
      </c>
      <c r="BC3">
        <f>_xlfn.IFNA(_xlfn.XLOOKUP($B3,[1]rf1_data!$B:$B,[1]rf1_data!BD:BD),"NaN")</f>
        <v>0</v>
      </c>
      <c r="BD3">
        <f>_xlfn.IFNA(_xlfn.XLOOKUP($B3,[1]rf1_data!$B:$B,[1]rf1_data!BE:BE),"NaN")</f>
        <v>0</v>
      </c>
      <c r="BE3">
        <f>_xlfn.IFNA(_xlfn.XLOOKUP($B3,[1]rf1_data!$B:$B,[1]rf1_data!BF:BF),"NaN")</f>
        <v>0</v>
      </c>
      <c r="BF3">
        <f>_xlfn.IFNA(_xlfn.XLOOKUP($B3,[1]rf1_data!$B:$B,[1]rf1_data!BG:BG),"NaN")</f>
        <v>0</v>
      </c>
      <c r="BG3">
        <f>_xlfn.IFNA(_xlfn.XLOOKUP($B3,[1]rf1_data!$B:$B,[1]rf1_data!BH:BH),"NaN")</f>
        <v>0</v>
      </c>
      <c r="BH3">
        <f>_xlfn.IFNA(_xlfn.XLOOKUP($B3,[1]rf1_data!$B:$B,[1]rf1_data!BI:BI),"NaN")</f>
        <v>8991</v>
      </c>
      <c r="BI3">
        <f>_xlfn.IFNA(_xlfn.XLOOKUP($B3,[1]rf1_data!$B:$B,[1]rf1_data!BJ:BJ),"NaN")</f>
        <v>0</v>
      </c>
      <c r="BJ3">
        <f>_xlfn.IFNA(_xlfn.XLOOKUP($B3,[1]rf1_data!$B:$B,[1]rf1_data!BK:BK),"NaN")</f>
        <v>0</v>
      </c>
      <c r="BK3">
        <f>_xlfn.IFNA(_xlfn.XLOOKUP($B3,[1]rf1_data!$B:$B,[1]rf1_data!BL:BL),"NaN")</f>
        <v>0</v>
      </c>
      <c r="BL3">
        <f>_xlfn.IFNA(_xlfn.XLOOKUP($B3,[1]rf1_data!$B:$B,[1]rf1_data!BM:BM),"NaN")</f>
        <v>0</v>
      </c>
      <c r="BM3">
        <f>_xlfn.IFNA(_xlfn.XLOOKUP($B3,[1]rf1_data!$B:$B,[1]rf1_data!BN:BN),"NaN")</f>
        <v>3.6</v>
      </c>
      <c r="BN3">
        <f>_xlfn.IFNA(_xlfn.XLOOKUP($B3,[1]rf1_data!$B:$B,[1]rf1_data!BO:BO),"NaN")</f>
        <v>3.9</v>
      </c>
      <c r="BO3">
        <f>_xlfn.IFNA(_xlfn.XLOOKUP($B3,[1]rf1_data!$B:$B,[1]rf1_data!BP:BP),"NaN")</f>
        <v>3.5</v>
      </c>
      <c r="BP3">
        <f>_xlfn.IFNA(_xlfn.XLOOKUP($B3,[1]rf1_data!$B:$B,[1]rf1_data!BQ:BQ),"NaN")</f>
        <v>3.67</v>
      </c>
      <c r="BQ3">
        <f>_xlfn.IFNA(_xlfn.XLOOKUP($B3,[1]rf1_data!$B:$B,[1]rf1_data!BR:BR),"NaN")</f>
        <v>6</v>
      </c>
      <c r="BR3">
        <f>_xlfn.IFNA(_xlfn.XLOOKUP($B3,[1]rf1_data!$B:$B,[1]rf1_data!BS:BS),"NaN")</f>
        <v>5.6666666670000003</v>
      </c>
      <c r="BS3">
        <f>_xlfn.IFNA(_xlfn.XLOOKUP($B3,[1]rf1_data!$B:$B,[1]rf1_data!BT:BT),"NaN")</f>
        <v>6</v>
      </c>
      <c r="BT3">
        <f>_xlfn.IFNA(_xlfn.XLOOKUP($B3,[1]rf1_data!$B:$B,[1]rf1_data!BU:BU),"NaN")</f>
        <v>5.6666666670000003</v>
      </c>
      <c r="BU3">
        <f>_xlfn.IFNA(_xlfn.XLOOKUP($B3,[1]rf1_data!$B:$B,[1]rf1_data!BV:BV),"NaN")</f>
        <v>0.75</v>
      </c>
      <c r="BV3">
        <f>_xlfn.IFNA(_xlfn.XLOOKUP($B3,[1]rf1_data!$B:$B,[1]rf1_data!BW:BW),"NaN")</f>
        <v>0</v>
      </c>
      <c r="BW3">
        <f>_xlfn.IFNA(_xlfn.XLOOKUP($B3,[1]rf1_data!$B:$B,[1]rf1_data!BX:BX),"NaN")</f>
        <v>0</v>
      </c>
      <c r="BX3">
        <f>_xlfn.IFNA(_xlfn.XLOOKUP($B3,[1]rf1_data!$B:$B,[1]rf1_data!BY:BY),"NaN")</f>
        <v>18</v>
      </c>
      <c r="BY3">
        <f>_xlfn.IFNA(_xlfn.XLOOKUP($B3,[1]rf1_data!$B:$B,[1]rf1_data!BZ:BZ),"NaN")</f>
        <v>25</v>
      </c>
      <c r="BZ3">
        <f>_xlfn.IFNA(_xlfn.XLOOKUP($B3,[1]rf1_data!$B:$B,[1]rf1_data!CA:CA),"NaN")</f>
        <v>4</v>
      </c>
      <c r="CA3">
        <f>_xlfn.IFNA(_xlfn.XLOOKUP($B3,[1]rf1_data!$B:$B,[1]rf1_data!CB:CB),"NaN")</f>
        <v>0.571428571</v>
      </c>
      <c r="CB3">
        <f>_xlfn.IFNA(_xlfn.XLOOKUP($B3,[1]rf1_data!$B:$B,[1]rf1_data!CC:CC),"NaN")</f>
        <v>18</v>
      </c>
      <c r="CC3">
        <f>_xlfn.IFNA(_xlfn.XLOOKUP($B3,[1]rf1_data!$B:$B,[1]rf1_data!CD:CD),"NaN")</f>
        <v>42</v>
      </c>
      <c r="CD3">
        <f>_xlfn.IFNA(_xlfn.XLOOKUP($B3,[1]rf1_data!$B:$B,[1]rf1_data!CE:CE),"NaN")</f>
        <v>41</v>
      </c>
      <c r="CE3">
        <f>_xlfn.IFNA(_xlfn.XLOOKUP($B3,[1]rf1_data!$B:$B,[1]rf1_data!CF:CF),"NaN")</f>
        <v>23</v>
      </c>
      <c r="CF3">
        <f>_xlfn.IFNA(_xlfn.XLOOKUP($B3,[1]rf1_data!$B:$B,[1]rf1_data!CG:CG),"NaN")</f>
        <v>33</v>
      </c>
      <c r="CG3">
        <f>_xlfn.IFNA(_xlfn.XLOOKUP($B3,[1]rf1_data!$B:$B,[1]rf1_data!CH:CH),"NaN")</f>
        <v>38</v>
      </c>
      <c r="CH3">
        <f>_xlfn.IFNA(_xlfn.XLOOKUP($B3,[1]rf1_data!$B:$B,[1]rf1_data!CI:CI),"NaN")</f>
        <v>60</v>
      </c>
      <c r="CI3">
        <f>_xlfn.IFNA(_xlfn.XLOOKUP($B3,[1]rf1_data!$B:$B,[1]rf1_data!CJ:CJ),"NaN")</f>
        <v>42</v>
      </c>
      <c r="CJ3">
        <f>_xlfn.IFNA(_xlfn.XLOOKUP($B3,[1]rf1_data!$B:$B,[1]rf1_data!CK:CK),"NaN")</f>
        <v>60</v>
      </c>
      <c r="CK3">
        <f>_xlfn.IFNA(_xlfn.XLOOKUP($B3,[1]rf1_data!$B:$B,[1]rf1_data!CL:CL),"NaN")</f>
        <v>38</v>
      </c>
      <c r="CL3">
        <f>_xlfn.IFNA(_xlfn.XLOOKUP($B3,[1]rf1_data!$B:$B,[1]rf1_data!CM:CM),"NaN")</f>
        <v>60</v>
      </c>
      <c r="CM3">
        <f>_xlfn.IFNA(_xlfn.XLOOKUP($B3,[1]rf1_data!$B:$B,[1]rf1_data!CN:CN),"NaN")</f>
        <v>0</v>
      </c>
      <c r="CN3">
        <f>_xlfn.IFNA(_xlfn.XLOOKUP($B3,[1]rf1_data!$B:$B,[1]rf1_data!CO:CO),"NaN")</f>
        <v>0</v>
      </c>
      <c r="CO3">
        <f>_xlfn.IFNA(_xlfn.XLOOKUP($B3,[1]rf1_data!$B:$B,[1]rf1_data!CP:CP),"NaN")</f>
        <v>4</v>
      </c>
      <c r="CP3">
        <f>_xlfn.IFNA(_xlfn.XLOOKUP($B3,[1]rf1_data!$B:$B,[1]rf1_data!CQ:CQ),"NaN")</f>
        <v>1</v>
      </c>
      <c r="CQ3" s="1">
        <f>_xlfn.IFNA(_xlfn.XLOOKUP($B3,[1]island_data!$B:$B,[1]island_data!C:C),"NaN")</f>
        <v>45105</v>
      </c>
      <c r="CR3" s="1">
        <f>_xlfn.IFNA(_xlfn.XLOOKUP($B3,[1]island_data!$B:$B,[1]island_data!D:D),"NaN")</f>
        <v>33288</v>
      </c>
      <c r="CS3">
        <f>_xlfn.IFNA(_xlfn.XLOOKUP($B3,[1]island_data!$B:$B,[1]island_data!E:E),"NaN")</f>
        <v>32.35</v>
      </c>
      <c r="CT3">
        <f>_xlfn.IFNA(_xlfn.XLOOKUP($B3,[1]island_data!$B:$B,[1]island_data!F:F),"NaN")</f>
        <v>0</v>
      </c>
      <c r="CU3">
        <f>_xlfn.IFNA(_xlfn.XLOOKUP($B3,[1]island_data!$B:$B,[1]island_data!G:G),"NaN")</f>
        <v>0</v>
      </c>
      <c r="CV3">
        <f>_xlfn.IFNA(_xlfn.XLOOKUP($B3,[1]island_data!$B:$B,[1]island_data!H:H),"NaN")</f>
        <v>9</v>
      </c>
      <c r="CW3">
        <f>_xlfn.IFNA(_xlfn.XLOOKUP($B3,[1]island_data!$B:$B,[1]island_data!I:I),"NaN")</f>
        <v>13</v>
      </c>
      <c r="CX3">
        <f>_xlfn.IFNA(_xlfn.XLOOKUP($B3,[1]island_data!$B:$B,[1]island_data!J:J),"NaN")</f>
        <v>3</v>
      </c>
      <c r="CY3">
        <f>_xlfn.IFNA(_xlfn.XLOOKUP($B3,[1]island_data!$B:$B,[1]island_data!K:K),"NaN")</f>
        <v>0</v>
      </c>
      <c r="CZ3">
        <f>_xlfn.IFNA(_xlfn.XLOOKUP($B3,[1]island_data!$B:$B,[1]island_data!L:L),"NaN")</f>
        <v>0</v>
      </c>
      <c r="DA3">
        <f>_xlfn.IFNA(_xlfn.XLOOKUP($B3,[1]island_data!$B:$B,[1]island_data!M:M),"NaN")</f>
        <v>3.5</v>
      </c>
      <c r="DB3">
        <f>_xlfn.IFNA(_xlfn.XLOOKUP($B3,[1]island_data!$B:$B,[1]island_data!N:N),"NaN")</f>
        <v>12</v>
      </c>
      <c r="DC3">
        <f>_xlfn.IFNA(_xlfn.XLOOKUP($B3,[1]island_data!$B:$B,[1]island_data!O:O),"NaN")</f>
        <v>999</v>
      </c>
      <c r="DD3">
        <f>_xlfn.IFNA(_xlfn.XLOOKUP($B3,[1]island_data!$B:$B,[1]island_data!P:P),"NaN")</f>
        <v>8</v>
      </c>
      <c r="DE3">
        <f>_xlfn.IFNA(_xlfn.XLOOKUP($B3,[1]island_data!$B:$B,[1]island_data!Q:Q),"NaN")</f>
        <v>12</v>
      </c>
      <c r="DF3">
        <f>_xlfn.IFNA(_xlfn.XLOOKUP($B3,[1]island_data!$B:$B,[1]island_data!R:R),"NaN")</f>
        <v>999</v>
      </c>
      <c r="DG3">
        <f>_xlfn.IFNA(_xlfn.XLOOKUP($B3,[1]island_data!$B:$B,[1]island_data!S:S),"NaN")</f>
        <v>11</v>
      </c>
      <c r="DH3">
        <f>_xlfn.IFNA(_xlfn.XLOOKUP($B3,[1]island_data!$B:$B,[1]island_data!T:T),"NaN")</f>
        <v>4.5</v>
      </c>
      <c r="DI3">
        <f>_xlfn.IFNA(_xlfn.XLOOKUP($B3,[1]island_data!$B:$B,[1]island_data!U:U),"NaN")</f>
        <v>5</v>
      </c>
      <c r="DJ3">
        <f>_xlfn.IFNA(_xlfn.XLOOKUP($B3,[1]island_data!$B:$B,[1]island_data!V:V),"NaN")</f>
        <v>1</v>
      </c>
      <c r="DK3">
        <f>_xlfn.IFNA(_xlfn.XLOOKUP($B3,[1]island_data!$B:$B,[1]island_data!W:W),"NaN")</f>
        <v>4</v>
      </c>
      <c r="DL3">
        <f>_xlfn.IFNA(_xlfn.XLOOKUP($B3,[1]island_data!$B:$B,[1]island_data!X:X),"NaN")</f>
        <v>5</v>
      </c>
      <c r="DM3">
        <f>_xlfn.IFNA(_xlfn.XLOOKUP($B3,[1]island_data!$B:$B,[1]island_data!Y:Y),"NaN")</f>
        <v>0</v>
      </c>
      <c r="DN3">
        <f>_xlfn.IFNA(_xlfn.XLOOKUP($B3,[1]island_data!$B:$B,[1]island_data!Z:Z),"NaN")</f>
        <v>0</v>
      </c>
      <c r="DO3">
        <f>_xlfn.IFNA(_xlfn.XLOOKUP($B3,[1]island_data!$B:$B,[1]island_data!AA:AA),"NaN")</f>
        <v>0</v>
      </c>
      <c r="DP3">
        <f>_xlfn.IFNA(_xlfn.XLOOKUP($B3,[1]island_data!$B:$B,[1]island_data!AB:AB),"NaN")</f>
        <v>0</v>
      </c>
      <c r="DQ3">
        <f>_xlfn.IFNA(_xlfn.XLOOKUP($B3,[1]island_data!$B:$B,[1]island_data!AC:AC),"NaN")</f>
        <v>19054</v>
      </c>
      <c r="DR3">
        <f>_xlfn.IFNA(_xlfn.XLOOKUP($B3,[1]island_data!$B:$B,[1]island_data!AD:AD),"NaN")</f>
        <v>4</v>
      </c>
      <c r="DS3">
        <f>_xlfn.IFNA(_xlfn.XLOOKUP($B3,[1]island_data!$B:$B,[1]island_data!AE:AE),"NaN")</f>
        <v>1</v>
      </c>
      <c r="DT3">
        <f>_xlfn.IFNA(_xlfn.XLOOKUP($B3,[1]island_data!$B:$B,[1]island_data!AF:AF),"NaN")</f>
        <v>0</v>
      </c>
      <c r="DU3">
        <f>_xlfn.IFNA(_xlfn.XLOOKUP($B3,[1]island_data!$B:$B,[1]island_data!AG:AG),"NaN")</f>
        <v>0</v>
      </c>
      <c r="DV3">
        <f>_xlfn.IFNA(_xlfn.XLOOKUP($B3,[1]island_data!$B:$B,[1]island_data!AH:AH),"NaN")</f>
        <v>0</v>
      </c>
      <c r="DW3">
        <f>_xlfn.IFNA(_xlfn.XLOOKUP($B3,[1]island_data!$B:$B,[1]island_data!AI:AI),"NaN")</f>
        <v>0</v>
      </c>
      <c r="DX3">
        <f>_xlfn.IFNA(_xlfn.XLOOKUP($B3,[1]island_data!$B:$B,[1]island_data!AJ:AJ),"NaN")</f>
        <v>0</v>
      </c>
      <c r="DY3">
        <f>_xlfn.IFNA(_xlfn.XLOOKUP($B3,[1]island_data!$B:$B,[1]island_data!AK:AK),"NaN")</f>
        <v>0</v>
      </c>
      <c r="DZ3">
        <f>_xlfn.IFNA(_xlfn.XLOOKUP($B3,[1]island_data!$B:$B,[1]island_data!AL:AL),"NaN")</f>
        <v>0</v>
      </c>
      <c r="EA3">
        <f>_xlfn.IFNA(_xlfn.XLOOKUP($B3,[1]island_data!$B:$B,[1]island_data!AM:AM),"NaN")</f>
        <v>0</v>
      </c>
      <c r="EB3">
        <f>_xlfn.IFNA(_xlfn.XLOOKUP($B3,[1]island_data!$B:$B,[1]island_data!AN:AN),"NaN")</f>
        <v>0</v>
      </c>
      <c r="EC3">
        <f>_xlfn.IFNA(_xlfn.XLOOKUP($B3,[1]island_data!$B:$B,[1]island_data!AO:AO),"NaN")</f>
        <v>0</v>
      </c>
    </row>
    <row r="4" spans="1:133" x14ac:dyDescent="0.2">
      <c r="A4">
        <v>10391</v>
      </c>
      <c r="B4">
        <f>_xlfn.XLOOKUP([1]bippity_poppity_boo!A4,[1]rf1_data!A:A,[1]rf1_data!B:B)</f>
        <v>111978</v>
      </c>
      <c r="C4">
        <f>_xlfn.IFNA(_xlfn.XLOOKUP($B4,[1]rf1_data!$B:$B,[1]rf1_data!D:D),"NaN")</f>
        <v>44.21</v>
      </c>
      <c r="D4" t="str">
        <f>_xlfn.IFNA(_xlfn.XLOOKUP($B4,[1]rf1_data!$B:$B,[1]rf1_data!E:E),"NaN")</f>
        <v>White</v>
      </c>
      <c r="E4" t="str">
        <f>_xlfn.IFNA(_xlfn.XLOOKUP($B4,[1]rf1_data!$B:$B,[1]rf1_data!F:F),"NaN")</f>
        <v>Female</v>
      </c>
      <c r="F4">
        <f>_xlfn.IFNA(_xlfn.XLOOKUP($B4,[1]rf1_data!$B:$B,[1]rf1_data!G:G),"NaN")</f>
        <v>3.33</v>
      </c>
      <c r="G4">
        <f>_xlfn.IFNA(_xlfn.XLOOKUP($B4,[1]rf1_data!$B:$B,[1]rf1_data!H:H),"NaN")</f>
        <v>2.67</v>
      </c>
      <c r="H4">
        <f>_xlfn.IFNA(_xlfn.XLOOKUP($B4,[1]rf1_data!$B:$B,[1]rf1_data!I:I),"NaN")</f>
        <v>0</v>
      </c>
      <c r="I4">
        <f>_xlfn.IFNA(_xlfn.XLOOKUP($B4,[1]rf1_data!$B:$B,[1]rf1_data!J:J),"NaN")</f>
        <v>6</v>
      </c>
      <c r="J4">
        <f>_xlfn.IFNA(_xlfn.XLOOKUP($B4,[1]rf1_data!$B:$B,[1]rf1_data!K:K),"NaN")</f>
        <v>0</v>
      </c>
      <c r="K4">
        <f>_xlfn.IFNA(_xlfn.XLOOKUP($B4,[1]rf1_data!$B:$B,[1]rf1_data!L:L),"NaN")</f>
        <v>0</v>
      </c>
      <c r="L4">
        <f>_xlfn.IFNA(_xlfn.XLOOKUP($B4,[1]rf1_data!$B:$B,[1]rf1_data!M:M),"NaN")</f>
        <v>0</v>
      </c>
      <c r="M4">
        <f>_xlfn.IFNA(_xlfn.XLOOKUP($B4,[1]rf1_data!$B:$B,[1]rf1_data!N:N),"NaN")</f>
        <v>0</v>
      </c>
      <c r="N4">
        <f>_xlfn.IFNA(_xlfn.XLOOKUP($B4,[1]rf1_data!$B:$B,[1]rf1_data!O:O),"NaN")</f>
        <v>0</v>
      </c>
      <c r="O4">
        <f>_xlfn.IFNA(_xlfn.XLOOKUP($B4,[1]rf1_data!$B:$B,[1]rf1_data!P:P),"NaN")</f>
        <v>0</v>
      </c>
      <c r="P4">
        <f>_xlfn.IFNA(_xlfn.XLOOKUP($B4,[1]rf1_data!$B:$B,[1]rf1_data!Q:Q),"NaN")</f>
        <v>33</v>
      </c>
      <c r="Q4">
        <f>_xlfn.IFNA(_xlfn.XLOOKUP($B4,[1]rf1_data!$B:$B,[1]rf1_data!R:R),"NaN")</f>
        <v>3</v>
      </c>
      <c r="R4">
        <f>_xlfn.IFNA(_xlfn.XLOOKUP($B4,[1]rf1_data!$B:$B,[1]rf1_data!S:S),"NaN")</f>
        <v>12</v>
      </c>
      <c r="S4">
        <f>_xlfn.IFNA(_xlfn.XLOOKUP($B4,[1]rf1_data!$B:$B,[1]rf1_data!T:T),"NaN")</f>
        <v>4</v>
      </c>
      <c r="T4">
        <f>_xlfn.IFNA(_xlfn.XLOOKUP($B4,[1]rf1_data!$B:$B,[1]rf1_data!U:U),"NaN")</f>
        <v>14</v>
      </c>
      <c r="U4">
        <f>_xlfn.IFNA(_xlfn.XLOOKUP($B4,[1]rf1_data!$B:$B,[1]rf1_data!V:V),"NaN")</f>
        <v>7</v>
      </c>
      <c r="V4">
        <f>_xlfn.IFNA(_xlfn.XLOOKUP($B4,[1]rf1_data!$B:$B,[1]rf1_data!W:W),"NaN")</f>
        <v>8</v>
      </c>
      <c r="W4">
        <f>_xlfn.IFNA(_xlfn.XLOOKUP($B4,[1]rf1_data!$B:$B,[1]rf1_data!X:X),"NaN")</f>
        <v>3</v>
      </c>
      <c r="X4">
        <f>_xlfn.IFNA(_xlfn.XLOOKUP($B4,[1]rf1_data!$B:$B,[1]rf1_data!Y:Y),"NaN")</f>
        <v>4</v>
      </c>
      <c r="Y4">
        <f>_xlfn.IFNA(_xlfn.XLOOKUP($B4,[1]rf1_data!$B:$B,[1]rf1_data!Z:Z),"NaN")</f>
        <v>5</v>
      </c>
      <c r="Z4">
        <f>_xlfn.IFNA(_xlfn.XLOOKUP($B4,[1]rf1_data!$B:$B,[1]rf1_data!AA:AA),"NaN")</f>
        <v>27</v>
      </c>
      <c r="AA4">
        <f>_xlfn.IFNA(_xlfn.XLOOKUP($B4,[1]rf1_data!$B:$B,[1]rf1_data!AB:AB),"NaN")</f>
        <v>0</v>
      </c>
      <c r="AB4">
        <f>_xlfn.IFNA(_xlfn.XLOOKUP($B4,[1]rf1_data!$B:$B,[1]rf1_data!AC:AC),"NaN")</f>
        <v>0</v>
      </c>
      <c r="AC4">
        <f>_xlfn.IFNA(_xlfn.XLOOKUP($B4,[1]rf1_data!$B:$B,[1]rf1_data!AD:AD),"NaN")</f>
        <v>0</v>
      </c>
      <c r="AD4">
        <f>_xlfn.IFNA(_xlfn.XLOOKUP($B4,[1]rf1_data!$B:$B,[1]rf1_data!AE:AE),"NaN")</f>
        <v>0</v>
      </c>
      <c r="AE4">
        <f>_xlfn.IFNA(_xlfn.XLOOKUP($B4,[1]rf1_data!$B:$B,[1]rf1_data!AF:AF),"NaN")</f>
        <v>0</v>
      </c>
      <c r="AF4">
        <f>_xlfn.IFNA(_xlfn.XLOOKUP($B4,[1]rf1_data!$B:$B,[1]rf1_data!AG:AG),"NaN")</f>
        <v>0</v>
      </c>
      <c r="AG4">
        <f>_xlfn.IFNA(_xlfn.XLOOKUP($B4,[1]rf1_data!$B:$B,[1]rf1_data!AH:AH),"NaN")</f>
        <v>0</v>
      </c>
      <c r="AH4">
        <f>_xlfn.IFNA(_xlfn.XLOOKUP($B4,[1]rf1_data!$B:$B,[1]rf1_data!AI:AI),"NaN")</f>
        <v>0</v>
      </c>
      <c r="AI4">
        <f>_xlfn.IFNA(_xlfn.XLOOKUP($B4,[1]rf1_data!$B:$B,[1]rf1_data!AJ:AJ),"NaN")</f>
        <v>3.7</v>
      </c>
      <c r="AJ4">
        <f>_xlfn.IFNA(_xlfn.XLOOKUP($B4,[1]rf1_data!$B:$B,[1]rf1_data!AK:AK),"NaN")</f>
        <v>24</v>
      </c>
      <c r="AK4">
        <f>_xlfn.IFNA(_xlfn.XLOOKUP($B4,[1]rf1_data!$B:$B,[1]rf1_data!AL:AL),"NaN")</f>
        <v>3.17</v>
      </c>
      <c r="AL4">
        <f>_xlfn.IFNA(_xlfn.XLOOKUP($B4,[1]rf1_data!$B:$B,[1]rf1_data!AM:AM),"NaN")</f>
        <v>66</v>
      </c>
      <c r="AM4">
        <f>_xlfn.IFNA(_xlfn.XLOOKUP($B4,[1]rf1_data!$B:$B,[1]rf1_data!AN:AN),"NaN")</f>
        <v>0</v>
      </c>
      <c r="AN4">
        <f>_xlfn.IFNA(_xlfn.XLOOKUP($B4,[1]rf1_data!$B:$B,[1]rf1_data!AO:AO),"NaN")</f>
        <v>9999</v>
      </c>
      <c r="AO4">
        <f>_xlfn.IFNA(_xlfn.XLOOKUP($B4,[1]rf1_data!$B:$B,[1]rf1_data!AP:AP),"NaN")</f>
        <v>209</v>
      </c>
      <c r="AP4">
        <f>_xlfn.IFNA(_xlfn.XLOOKUP($B4,[1]rf1_data!$B:$B,[1]rf1_data!AQ:AQ),"NaN")</f>
        <v>0</v>
      </c>
      <c r="AQ4">
        <f>_xlfn.IFNA(_xlfn.XLOOKUP($B4,[1]rf1_data!$B:$B,[1]rf1_data!AR:AR),"NaN")</f>
        <v>0</v>
      </c>
      <c r="AR4">
        <f>_xlfn.IFNA(_xlfn.XLOOKUP($B4,[1]rf1_data!$B:$B,[1]rf1_data!AS:AS),"NaN")</f>
        <v>0</v>
      </c>
      <c r="AS4">
        <f>_xlfn.IFNA(_xlfn.XLOOKUP($B4,[1]rf1_data!$B:$B,[1]rf1_data!AT:AT),"NaN")</f>
        <v>0</v>
      </c>
      <c r="AT4">
        <f>_xlfn.IFNA(_xlfn.XLOOKUP($B4,[1]rf1_data!$B:$B,[1]rf1_data!AU:AU),"NaN")</f>
        <v>0</v>
      </c>
      <c r="AU4">
        <f>_xlfn.IFNA(_xlfn.XLOOKUP($B4,[1]rf1_data!$B:$B,[1]rf1_data!AV:AV),"NaN")</f>
        <v>0</v>
      </c>
      <c r="AV4">
        <f>_xlfn.IFNA(_xlfn.XLOOKUP($B4,[1]rf1_data!$B:$B,[1]rf1_data!AW:AW),"NaN")</f>
        <v>0</v>
      </c>
      <c r="AW4">
        <f>_xlfn.IFNA(_xlfn.XLOOKUP($B4,[1]rf1_data!$B:$B,[1]rf1_data!AX:AX),"NaN")</f>
        <v>0</v>
      </c>
      <c r="AX4">
        <f>_xlfn.IFNA(_xlfn.XLOOKUP($B4,[1]rf1_data!$B:$B,[1]rf1_data!AY:AY),"NaN")</f>
        <v>0</v>
      </c>
      <c r="AY4">
        <f>_xlfn.IFNA(_xlfn.XLOOKUP($B4,[1]rf1_data!$B:$B,[1]rf1_data!AZ:AZ),"NaN")</f>
        <v>20</v>
      </c>
      <c r="AZ4">
        <f>_xlfn.IFNA(_xlfn.XLOOKUP($B4,[1]rf1_data!$B:$B,[1]rf1_data!BA:BA),"NaN")</f>
        <v>0</v>
      </c>
      <c r="BA4">
        <f>_xlfn.IFNA(_xlfn.XLOOKUP($B4,[1]rf1_data!$B:$B,[1]rf1_data!BB:BB),"NaN")</f>
        <v>20</v>
      </c>
      <c r="BB4">
        <f>_xlfn.IFNA(_xlfn.XLOOKUP($B4,[1]rf1_data!$B:$B,[1]rf1_data!BC:BC),"NaN")</f>
        <v>6</v>
      </c>
      <c r="BC4">
        <f>_xlfn.IFNA(_xlfn.XLOOKUP($B4,[1]rf1_data!$B:$B,[1]rf1_data!BD:BD),"NaN")</f>
        <v>3</v>
      </c>
      <c r="BD4">
        <f>_xlfn.IFNA(_xlfn.XLOOKUP($B4,[1]rf1_data!$B:$B,[1]rf1_data!BE:BE),"NaN")</f>
        <v>7</v>
      </c>
      <c r="BE4">
        <f>_xlfn.IFNA(_xlfn.XLOOKUP($B4,[1]rf1_data!$B:$B,[1]rf1_data!BF:BF),"NaN")</f>
        <v>4</v>
      </c>
      <c r="BF4">
        <f>_xlfn.IFNA(_xlfn.XLOOKUP($B4,[1]rf1_data!$B:$B,[1]rf1_data!BG:BG),"NaN")</f>
        <v>0</v>
      </c>
      <c r="BG4">
        <f>_xlfn.IFNA(_xlfn.XLOOKUP($B4,[1]rf1_data!$B:$B,[1]rf1_data!BH:BH),"NaN")</f>
        <v>0</v>
      </c>
      <c r="BH4">
        <f>_xlfn.IFNA(_xlfn.XLOOKUP($B4,[1]rf1_data!$B:$B,[1]rf1_data!BI:BI),"NaN")</f>
        <v>8991</v>
      </c>
      <c r="BI4">
        <f>_xlfn.IFNA(_xlfn.XLOOKUP($B4,[1]rf1_data!$B:$B,[1]rf1_data!BJ:BJ),"NaN")</f>
        <v>0</v>
      </c>
      <c r="BJ4">
        <f>_xlfn.IFNA(_xlfn.XLOOKUP($B4,[1]rf1_data!$B:$B,[1]rf1_data!BK:BK),"NaN")</f>
        <v>0</v>
      </c>
      <c r="BK4">
        <f>_xlfn.IFNA(_xlfn.XLOOKUP($B4,[1]rf1_data!$B:$B,[1]rf1_data!BL:BL),"NaN")</f>
        <v>0</v>
      </c>
      <c r="BL4">
        <f>_xlfn.IFNA(_xlfn.XLOOKUP($B4,[1]rf1_data!$B:$B,[1]rf1_data!BM:BM),"NaN")</f>
        <v>0</v>
      </c>
      <c r="BM4">
        <f>_xlfn.IFNA(_xlfn.XLOOKUP($B4,[1]rf1_data!$B:$B,[1]rf1_data!BN:BN),"NaN")</f>
        <v>2.7</v>
      </c>
      <c r="BN4">
        <f>_xlfn.IFNA(_xlfn.XLOOKUP($B4,[1]rf1_data!$B:$B,[1]rf1_data!BO:BO),"NaN")</f>
        <v>2.8</v>
      </c>
      <c r="BO4">
        <f>_xlfn.IFNA(_xlfn.XLOOKUP($B4,[1]rf1_data!$B:$B,[1]rf1_data!BP:BP),"NaN")</f>
        <v>3.2</v>
      </c>
      <c r="BP4">
        <f>_xlfn.IFNA(_xlfn.XLOOKUP($B4,[1]rf1_data!$B:$B,[1]rf1_data!BQ:BQ),"NaN")</f>
        <v>2.9</v>
      </c>
      <c r="BQ4">
        <f>_xlfn.IFNA(_xlfn.XLOOKUP($B4,[1]rf1_data!$B:$B,[1]rf1_data!BR:BR),"NaN")</f>
        <v>0</v>
      </c>
      <c r="BR4">
        <f>_xlfn.IFNA(_xlfn.XLOOKUP($B4,[1]rf1_data!$B:$B,[1]rf1_data!BS:BS),"NaN")</f>
        <v>0</v>
      </c>
      <c r="BS4">
        <f>_xlfn.IFNA(_xlfn.XLOOKUP($B4,[1]rf1_data!$B:$B,[1]rf1_data!BT:BT),"NaN")</f>
        <v>0</v>
      </c>
      <c r="BT4">
        <f>_xlfn.IFNA(_xlfn.XLOOKUP($B4,[1]rf1_data!$B:$B,[1]rf1_data!BU:BU),"NaN")</f>
        <v>0</v>
      </c>
      <c r="BU4">
        <f>_xlfn.IFNA(_xlfn.XLOOKUP($B4,[1]rf1_data!$B:$B,[1]rf1_data!BV:BV),"NaN")</f>
        <v>2.65</v>
      </c>
      <c r="BV4">
        <f>_xlfn.IFNA(_xlfn.XLOOKUP($B4,[1]rf1_data!$B:$B,[1]rf1_data!BW:BW),"NaN")</f>
        <v>1</v>
      </c>
      <c r="BW4">
        <f>_xlfn.IFNA(_xlfn.XLOOKUP($B4,[1]rf1_data!$B:$B,[1]rf1_data!BX:BX),"NaN")</f>
        <v>0</v>
      </c>
      <c r="BX4">
        <f>_xlfn.IFNA(_xlfn.XLOOKUP($B4,[1]rf1_data!$B:$B,[1]rf1_data!BY:BY),"NaN")</f>
        <v>17</v>
      </c>
      <c r="BY4">
        <f>_xlfn.IFNA(_xlfn.XLOOKUP($B4,[1]rf1_data!$B:$B,[1]rf1_data!BZ:BZ),"NaN")</f>
        <v>20</v>
      </c>
      <c r="BZ4">
        <f>_xlfn.IFNA(_xlfn.XLOOKUP($B4,[1]rf1_data!$B:$B,[1]rf1_data!CA:CA),"NaN")</f>
        <v>5</v>
      </c>
      <c r="CA4">
        <f>_xlfn.IFNA(_xlfn.XLOOKUP($B4,[1]rf1_data!$B:$B,[1]rf1_data!CB:CB),"NaN")</f>
        <v>0.71428571399999996</v>
      </c>
      <c r="CB4">
        <f>_xlfn.IFNA(_xlfn.XLOOKUP($B4,[1]rf1_data!$B:$B,[1]rf1_data!CC:CC),"NaN")</f>
        <v>22</v>
      </c>
      <c r="CC4">
        <f>_xlfn.IFNA(_xlfn.XLOOKUP($B4,[1]rf1_data!$B:$B,[1]rf1_data!CD:CD),"NaN")</f>
        <v>38</v>
      </c>
      <c r="CD4">
        <f>_xlfn.IFNA(_xlfn.XLOOKUP($B4,[1]rf1_data!$B:$B,[1]rf1_data!CE:CE),"NaN")</f>
        <v>53</v>
      </c>
      <c r="CE4">
        <f>_xlfn.IFNA(_xlfn.XLOOKUP($B4,[1]rf1_data!$B:$B,[1]rf1_data!CF:CF),"NaN")</f>
        <v>30</v>
      </c>
      <c r="CF4">
        <f>_xlfn.IFNA(_xlfn.XLOOKUP($B4,[1]rf1_data!$B:$B,[1]rf1_data!CG:CG),"NaN")</f>
        <v>30</v>
      </c>
      <c r="CG4">
        <f>_xlfn.IFNA(_xlfn.XLOOKUP($B4,[1]rf1_data!$B:$B,[1]rf1_data!CH:CH),"NaN")</f>
        <v>47</v>
      </c>
      <c r="CH4">
        <f>_xlfn.IFNA(_xlfn.XLOOKUP($B4,[1]rf1_data!$B:$B,[1]rf1_data!CI:CI),"NaN")</f>
        <v>58</v>
      </c>
      <c r="CI4">
        <f>_xlfn.IFNA(_xlfn.XLOOKUP($B4,[1]rf1_data!$B:$B,[1]rf1_data!CJ:CJ),"NaN")</f>
        <v>48</v>
      </c>
      <c r="CJ4">
        <f>_xlfn.IFNA(_xlfn.XLOOKUP($B4,[1]rf1_data!$B:$B,[1]rf1_data!CK:CK),"NaN")</f>
        <v>60</v>
      </c>
      <c r="CK4">
        <f>_xlfn.IFNA(_xlfn.XLOOKUP($B4,[1]rf1_data!$B:$B,[1]rf1_data!CL:CL),"NaN")</f>
        <v>41</v>
      </c>
      <c r="CL4">
        <f>_xlfn.IFNA(_xlfn.XLOOKUP($B4,[1]rf1_data!$B:$B,[1]rf1_data!CM:CM),"NaN")</f>
        <v>60</v>
      </c>
      <c r="CM4">
        <f>_xlfn.IFNA(_xlfn.XLOOKUP($B4,[1]rf1_data!$B:$B,[1]rf1_data!CN:CN),"NaN")</f>
        <v>0</v>
      </c>
      <c r="CN4">
        <f>_xlfn.IFNA(_xlfn.XLOOKUP($B4,[1]rf1_data!$B:$B,[1]rf1_data!CO:CO),"NaN")</f>
        <v>0</v>
      </c>
      <c r="CO4">
        <f>_xlfn.IFNA(_xlfn.XLOOKUP($B4,[1]rf1_data!$B:$B,[1]rf1_data!CP:CP),"NaN")</f>
        <v>4</v>
      </c>
      <c r="CP4">
        <f>_xlfn.IFNA(_xlfn.XLOOKUP($B4,[1]rf1_data!$B:$B,[1]rf1_data!CQ:CQ),"NaN")</f>
        <v>1</v>
      </c>
      <c r="CQ4" s="1">
        <f>_xlfn.IFNA(_xlfn.XLOOKUP($B4,[1]island_data!$B:$B,[1]island_data!C:C),"NaN")</f>
        <v>45105</v>
      </c>
      <c r="CR4" s="1">
        <f>_xlfn.IFNA(_xlfn.XLOOKUP($B4,[1]island_data!$B:$B,[1]island_data!D:D),"NaN")</f>
        <v>28713</v>
      </c>
      <c r="CS4">
        <f>_xlfn.IFNA(_xlfn.XLOOKUP($B4,[1]island_data!$B:$B,[1]island_data!E:E),"NaN")</f>
        <v>44.88</v>
      </c>
      <c r="CT4">
        <f>_xlfn.IFNA(_xlfn.XLOOKUP($B4,[1]island_data!$B:$B,[1]island_data!F:F),"NaN")</f>
        <v>0</v>
      </c>
      <c r="CU4">
        <f>_xlfn.IFNA(_xlfn.XLOOKUP($B4,[1]island_data!$B:$B,[1]island_data!G:G),"NaN")</f>
        <v>0</v>
      </c>
      <c r="CV4">
        <f>_xlfn.IFNA(_xlfn.XLOOKUP($B4,[1]island_data!$B:$B,[1]island_data!H:H),"NaN")</f>
        <v>3</v>
      </c>
      <c r="CW4">
        <f>_xlfn.IFNA(_xlfn.XLOOKUP($B4,[1]island_data!$B:$B,[1]island_data!I:I),"NaN")</f>
        <v>0</v>
      </c>
      <c r="CX4">
        <f>_xlfn.IFNA(_xlfn.XLOOKUP($B4,[1]island_data!$B:$B,[1]island_data!J:J),"NaN")</f>
        <v>1</v>
      </c>
      <c r="CY4">
        <f>_xlfn.IFNA(_xlfn.XLOOKUP($B4,[1]island_data!$B:$B,[1]island_data!K:K),"NaN")</f>
        <v>0</v>
      </c>
      <c r="CZ4">
        <f>_xlfn.IFNA(_xlfn.XLOOKUP($B4,[1]island_data!$B:$B,[1]island_data!L:L),"NaN")</f>
        <v>21</v>
      </c>
      <c r="DA4">
        <f>_xlfn.IFNA(_xlfn.XLOOKUP($B4,[1]island_data!$B:$B,[1]island_data!M:M),"NaN")</f>
        <v>1.8888888888888999</v>
      </c>
      <c r="DB4">
        <f>_xlfn.IFNA(_xlfn.XLOOKUP($B4,[1]island_data!$B:$B,[1]island_data!N:N),"NaN")</f>
        <v>8</v>
      </c>
      <c r="DC4">
        <f>_xlfn.IFNA(_xlfn.XLOOKUP($B4,[1]island_data!$B:$B,[1]island_data!O:O),"NaN")</f>
        <v>999</v>
      </c>
      <c r="DD4">
        <f>_xlfn.IFNA(_xlfn.XLOOKUP($B4,[1]island_data!$B:$B,[1]island_data!P:P),"NaN")</f>
        <v>5</v>
      </c>
      <c r="DE4">
        <f>_xlfn.IFNA(_xlfn.XLOOKUP($B4,[1]island_data!$B:$B,[1]island_data!Q:Q),"NaN")</f>
        <v>1</v>
      </c>
      <c r="DF4">
        <f>_xlfn.IFNA(_xlfn.XLOOKUP($B4,[1]island_data!$B:$B,[1]island_data!R:R),"NaN")</f>
        <v>999</v>
      </c>
      <c r="DG4">
        <f>_xlfn.IFNA(_xlfn.XLOOKUP($B4,[1]island_data!$B:$B,[1]island_data!S:S),"NaN")</f>
        <v>8</v>
      </c>
      <c r="DH4">
        <f>_xlfn.IFNA(_xlfn.XLOOKUP($B4,[1]island_data!$B:$B,[1]island_data!T:T),"NaN")</f>
        <v>4.0833333333333304</v>
      </c>
      <c r="DI4">
        <f>_xlfn.IFNA(_xlfn.XLOOKUP($B4,[1]island_data!$B:$B,[1]island_data!U:U),"NaN")</f>
        <v>5</v>
      </c>
      <c r="DJ4">
        <f>_xlfn.IFNA(_xlfn.XLOOKUP($B4,[1]island_data!$B:$B,[1]island_data!V:V),"NaN")</f>
        <v>1</v>
      </c>
      <c r="DK4">
        <f>_xlfn.IFNA(_xlfn.XLOOKUP($B4,[1]island_data!$B:$B,[1]island_data!W:W),"NaN")</f>
        <v>6</v>
      </c>
      <c r="DL4">
        <f>_xlfn.IFNA(_xlfn.XLOOKUP($B4,[1]island_data!$B:$B,[1]island_data!X:X),"NaN")</f>
        <v>5</v>
      </c>
      <c r="DM4">
        <f>_xlfn.IFNA(_xlfn.XLOOKUP($B4,[1]island_data!$B:$B,[1]island_data!Y:Y),"NaN")</f>
        <v>0</v>
      </c>
      <c r="DN4">
        <f>_xlfn.IFNA(_xlfn.XLOOKUP($B4,[1]island_data!$B:$B,[1]island_data!Z:Z),"NaN")</f>
        <v>0</v>
      </c>
      <c r="DO4">
        <f>_xlfn.IFNA(_xlfn.XLOOKUP($B4,[1]island_data!$B:$B,[1]island_data!AA:AA),"NaN")</f>
        <v>0</v>
      </c>
      <c r="DP4">
        <f>_xlfn.IFNA(_xlfn.XLOOKUP($B4,[1]island_data!$B:$B,[1]island_data!AB:AB),"NaN")</f>
        <v>0</v>
      </c>
      <c r="DQ4">
        <f>_xlfn.IFNA(_xlfn.XLOOKUP($B4,[1]island_data!$B:$B,[1]island_data!AC:AC),"NaN")</f>
        <v>13210</v>
      </c>
      <c r="DR4">
        <f>_xlfn.IFNA(_xlfn.XLOOKUP($B4,[1]island_data!$B:$B,[1]island_data!AD:AD),"NaN")</f>
        <v>6</v>
      </c>
      <c r="DS4">
        <f>_xlfn.IFNA(_xlfn.XLOOKUP($B4,[1]island_data!$B:$B,[1]island_data!AE:AE),"NaN")</f>
        <v>1</v>
      </c>
      <c r="DT4">
        <f>_xlfn.IFNA(_xlfn.XLOOKUP($B4,[1]island_data!$B:$B,[1]island_data!AF:AF),"NaN")</f>
        <v>0</v>
      </c>
      <c r="DU4">
        <f>_xlfn.IFNA(_xlfn.XLOOKUP($B4,[1]island_data!$B:$B,[1]island_data!AG:AG),"NaN")</f>
        <v>0</v>
      </c>
      <c r="DV4">
        <f>_xlfn.IFNA(_xlfn.XLOOKUP($B4,[1]island_data!$B:$B,[1]island_data!AH:AH),"NaN")</f>
        <v>0</v>
      </c>
      <c r="DW4">
        <f>_xlfn.IFNA(_xlfn.XLOOKUP($B4,[1]island_data!$B:$B,[1]island_data!AI:AI),"NaN")</f>
        <v>0</v>
      </c>
      <c r="DX4">
        <f>_xlfn.IFNA(_xlfn.XLOOKUP($B4,[1]island_data!$B:$B,[1]island_data!AJ:AJ),"NaN")</f>
        <v>0</v>
      </c>
      <c r="DY4">
        <f>_xlfn.IFNA(_xlfn.XLOOKUP($B4,[1]island_data!$B:$B,[1]island_data!AK:AK),"NaN")</f>
        <v>0</v>
      </c>
      <c r="DZ4">
        <f>_xlfn.IFNA(_xlfn.XLOOKUP($B4,[1]island_data!$B:$B,[1]island_data!AL:AL),"NaN")</f>
        <v>0</v>
      </c>
      <c r="EA4">
        <f>_xlfn.IFNA(_xlfn.XLOOKUP($B4,[1]island_data!$B:$B,[1]island_data!AM:AM),"NaN")</f>
        <v>0</v>
      </c>
      <c r="EB4">
        <f>_xlfn.IFNA(_xlfn.XLOOKUP($B4,[1]island_data!$B:$B,[1]island_data!AN:AN),"NaN")</f>
        <v>0</v>
      </c>
      <c r="EC4">
        <f>_xlfn.IFNA(_xlfn.XLOOKUP($B4,[1]island_data!$B:$B,[1]island_data!AO:AO),"NaN")</f>
        <v>0</v>
      </c>
    </row>
    <row r="5" spans="1:133" x14ac:dyDescent="0.2">
      <c r="A5">
        <v>10402</v>
      </c>
      <c r="B5">
        <f>_xlfn.XLOOKUP([1]bippity_poppity_boo!A5,[1]rf1_data!A:A,[1]rf1_data!B:B)</f>
        <v>20286</v>
      </c>
      <c r="C5">
        <f>_xlfn.IFNA(_xlfn.XLOOKUP($B5,[1]rf1_data!$B:$B,[1]rf1_data!D:D),"NaN")</f>
        <v>35.94</v>
      </c>
      <c r="D5" t="str">
        <f>_xlfn.IFNA(_xlfn.XLOOKUP($B5,[1]rf1_data!$B:$B,[1]rf1_data!E:E),"NaN")</f>
        <v>Black or African American</v>
      </c>
      <c r="E5" t="str">
        <f>_xlfn.IFNA(_xlfn.XLOOKUP($B5,[1]rf1_data!$B:$B,[1]rf1_data!F:F),"NaN")</f>
        <v>Male</v>
      </c>
      <c r="F5">
        <f>_xlfn.IFNA(_xlfn.XLOOKUP($B5,[1]rf1_data!$B:$B,[1]rf1_data!G:G),"NaN")</f>
        <v>3.56</v>
      </c>
      <c r="G5">
        <f>_xlfn.IFNA(_xlfn.XLOOKUP($B5,[1]rf1_data!$B:$B,[1]rf1_data!H:H),"NaN")</f>
        <v>2.67</v>
      </c>
      <c r="H5">
        <f>_xlfn.IFNA(_xlfn.XLOOKUP($B5,[1]rf1_data!$B:$B,[1]rf1_data!I:I),"NaN")</f>
        <v>4</v>
      </c>
      <c r="I5">
        <f>_xlfn.IFNA(_xlfn.XLOOKUP($B5,[1]rf1_data!$B:$B,[1]rf1_data!J:J),"NaN")</f>
        <v>6</v>
      </c>
      <c r="J5">
        <f>_xlfn.IFNA(_xlfn.XLOOKUP($B5,[1]rf1_data!$B:$B,[1]rf1_data!K:K),"NaN")</f>
        <v>0</v>
      </c>
      <c r="K5">
        <f>_xlfn.IFNA(_xlfn.XLOOKUP($B5,[1]rf1_data!$B:$B,[1]rf1_data!L:L),"NaN")</f>
        <v>0</v>
      </c>
      <c r="L5">
        <f>_xlfn.IFNA(_xlfn.XLOOKUP($B5,[1]rf1_data!$B:$B,[1]rf1_data!M:M),"NaN")</f>
        <v>0</v>
      </c>
      <c r="M5">
        <f>_xlfn.IFNA(_xlfn.XLOOKUP($B5,[1]rf1_data!$B:$B,[1]rf1_data!N:N),"NaN")</f>
        <v>0</v>
      </c>
      <c r="N5">
        <f>_xlfn.IFNA(_xlfn.XLOOKUP($B5,[1]rf1_data!$B:$B,[1]rf1_data!O:O),"NaN")</f>
        <v>0</v>
      </c>
      <c r="O5">
        <f>_xlfn.IFNA(_xlfn.XLOOKUP($B5,[1]rf1_data!$B:$B,[1]rf1_data!P:P),"NaN")</f>
        <v>0</v>
      </c>
      <c r="P5">
        <f>_xlfn.IFNA(_xlfn.XLOOKUP($B5,[1]rf1_data!$B:$B,[1]rf1_data!Q:Q),"NaN")</f>
        <v>10</v>
      </c>
      <c r="Q5">
        <f>_xlfn.IFNA(_xlfn.XLOOKUP($B5,[1]rf1_data!$B:$B,[1]rf1_data!R:R),"NaN")</f>
        <v>0</v>
      </c>
      <c r="R5">
        <f>_xlfn.IFNA(_xlfn.XLOOKUP($B5,[1]rf1_data!$B:$B,[1]rf1_data!S:S),"NaN")</f>
        <v>8</v>
      </c>
      <c r="S5">
        <f>_xlfn.IFNA(_xlfn.XLOOKUP($B5,[1]rf1_data!$B:$B,[1]rf1_data!T:T),"NaN")</f>
        <v>0</v>
      </c>
      <c r="T5">
        <f>_xlfn.IFNA(_xlfn.XLOOKUP($B5,[1]rf1_data!$B:$B,[1]rf1_data!U:U),"NaN")</f>
        <v>2</v>
      </c>
      <c r="U5">
        <f>_xlfn.IFNA(_xlfn.XLOOKUP($B5,[1]rf1_data!$B:$B,[1]rf1_data!V:V),"NaN")</f>
        <v>5</v>
      </c>
      <c r="V5">
        <f>_xlfn.IFNA(_xlfn.XLOOKUP($B5,[1]rf1_data!$B:$B,[1]rf1_data!W:W),"NaN")</f>
        <v>6</v>
      </c>
      <c r="W5">
        <f>_xlfn.IFNA(_xlfn.XLOOKUP($B5,[1]rf1_data!$B:$B,[1]rf1_data!X:X),"NaN")</f>
        <v>8</v>
      </c>
      <c r="X5">
        <f>_xlfn.IFNA(_xlfn.XLOOKUP($B5,[1]rf1_data!$B:$B,[1]rf1_data!Y:Y),"NaN")</f>
        <v>4</v>
      </c>
      <c r="Y5">
        <f>_xlfn.IFNA(_xlfn.XLOOKUP($B5,[1]rf1_data!$B:$B,[1]rf1_data!Z:Z),"NaN")</f>
        <v>3</v>
      </c>
      <c r="Z5">
        <f>_xlfn.IFNA(_xlfn.XLOOKUP($B5,[1]rf1_data!$B:$B,[1]rf1_data!AA:AA),"NaN")</f>
        <v>26</v>
      </c>
      <c r="AA5">
        <f>_xlfn.IFNA(_xlfn.XLOOKUP($B5,[1]rf1_data!$B:$B,[1]rf1_data!AB:AB),"NaN")</f>
        <v>22</v>
      </c>
      <c r="AB5">
        <f>_xlfn.IFNA(_xlfn.XLOOKUP($B5,[1]rf1_data!$B:$B,[1]rf1_data!AC:AC),"NaN")</f>
        <v>14</v>
      </c>
      <c r="AC5">
        <f>_xlfn.IFNA(_xlfn.XLOOKUP($B5,[1]rf1_data!$B:$B,[1]rf1_data!AD:AD),"NaN")</f>
        <v>1</v>
      </c>
      <c r="AD5">
        <f>_xlfn.IFNA(_xlfn.XLOOKUP($B5,[1]rf1_data!$B:$B,[1]rf1_data!AE:AE),"NaN")</f>
        <v>0</v>
      </c>
      <c r="AE5">
        <f>_xlfn.IFNA(_xlfn.XLOOKUP($B5,[1]rf1_data!$B:$B,[1]rf1_data!AF:AF),"NaN")</f>
        <v>0</v>
      </c>
      <c r="AF5">
        <f>_xlfn.IFNA(_xlfn.XLOOKUP($B5,[1]rf1_data!$B:$B,[1]rf1_data!AG:AG),"NaN")</f>
        <v>0</v>
      </c>
      <c r="AG5">
        <f>_xlfn.IFNA(_xlfn.XLOOKUP($B5,[1]rf1_data!$B:$B,[1]rf1_data!AH:AH),"NaN")</f>
        <v>0</v>
      </c>
      <c r="AH5">
        <f>_xlfn.IFNA(_xlfn.XLOOKUP($B5,[1]rf1_data!$B:$B,[1]rf1_data!AI:AI),"NaN")</f>
        <v>0</v>
      </c>
      <c r="AI5">
        <f>_xlfn.IFNA(_xlfn.XLOOKUP($B5,[1]rf1_data!$B:$B,[1]rf1_data!AJ:AJ),"NaN")</f>
        <v>2.8</v>
      </c>
      <c r="AJ5">
        <f>_xlfn.IFNA(_xlfn.XLOOKUP($B5,[1]rf1_data!$B:$B,[1]rf1_data!AK:AK),"NaN")</f>
        <v>22</v>
      </c>
      <c r="AK5">
        <f>_xlfn.IFNA(_xlfn.XLOOKUP($B5,[1]rf1_data!$B:$B,[1]rf1_data!AL:AL),"NaN")</f>
        <v>4.42</v>
      </c>
      <c r="AL5">
        <f>_xlfn.IFNA(_xlfn.XLOOKUP($B5,[1]rf1_data!$B:$B,[1]rf1_data!AM:AM),"NaN")</f>
        <v>89</v>
      </c>
      <c r="AM5">
        <f>_xlfn.IFNA(_xlfn.XLOOKUP($B5,[1]rf1_data!$B:$B,[1]rf1_data!AN:AN),"NaN")</f>
        <v>0</v>
      </c>
      <c r="AN5">
        <f>_xlfn.IFNA(_xlfn.XLOOKUP($B5,[1]rf1_data!$B:$B,[1]rf1_data!AO:AO),"NaN")</f>
        <v>3.71</v>
      </c>
      <c r="AO5">
        <f>_xlfn.IFNA(_xlfn.XLOOKUP($B5,[1]rf1_data!$B:$B,[1]rf1_data!AP:AP),"NaN")</f>
        <v>104</v>
      </c>
      <c r="AP5">
        <f>_xlfn.IFNA(_xlfn.XLOOKUP($B5,[1]rf1_data!$B:$B,[1]rf1_data!AQ:AQ),"NaN")</f>
        <v>0</v>
      </c>
      <c r="AQ5">
        <f>_xlfn.IFNA(_xlfn.XLOOKUP($B5,[1]rf1_data!$B:$B,[1]rf1_data!AR:AR),"NaN")</f>
        <v>0</v>
      </c>
      <c r="AR5">
        <f>_xlfn.IFNA(_xlfn.XLOOKUP($B5,[1]rf1_data!$B:$B,[1]rf1_data!AS:AS),"NaN")</f>
        <v>0</v>
      </c>
      <c r="AS5">
        <f>_xlfn.IFNA(_xlfn.XLOOKUP($B5,[1]rf1_data!$B:$B,[1]rf1_data!AT:AT),"NaN")</f>
        <v>0</v>
      </c>
      <c r="AT5">
        <f>_xlfn.IFNA(_xlfn.XLOOKUP($B5,[1]rf1_data!$B:$B,[1]rf1_data!AU:AU),"NaN")</f>
        <v>0</v>
      </c>
      <c r="AU5">
        <f>_xlfn.IFNA(_xlfn.XLOOKUP($B5,[1]rf1_data!$B:$B,[1]rf1_data!AV:AV),"NaN")</f>
        <v>0</v>
      </c>
      <c r="AV5">
        <f>_xlfn.IFNA(_xlfn.XLOOKUP($B5,[1]rf1_data!$B:$B,[1]rf1_data!AW:AW),"NaN")</f>
        <v>0</v>
      </c>
      <c r="AW5">
        <f>_xlfn.IFNA(_xlfn.XLOOKUP($B5,[1]rf1_data!$B:$B,[1]rf1_data!AX:AX),"NaN")</f>
        <v>0</v>
      </c>
      <c r="AX5">
        <f>_xlfn.IFNA(_xlfn.XLOOKUP($B5,[1]rf1_data!$B:$B,[1]rf1_data!AY:AY),"NaN")</f>
        <v>0</v>
      </c>
      <c r="AY5">
        <f>_xlfn.IFNA(_xlfn.XLOOKUP($B5,[1]rf1_data!$B:$B,[1]rf1_data!AZ:AZ),"NaN")</f>
        <v>20</v>
      </c>
      <c r="AZ5">
        <f>_xlfn.IFNA(_xlfn.XLOOKUP($B5,[1]rf1_data!$B:$B,[1]rf1_data!BA:BA),"NaN")</f>
        <v>0</v>
      </c>
      <c r="BA5">
        <f>_xlfn.IFNA(_xlfn.XLOOKUP($B5,[1]rf1_data!$B:$B,[1]rf1_data!BB:BB),"NaN")</f>
        <v>0</v>
      </c>
      <c r="BB5">
        <f>_xlfn.IFNA(_xlfn.XLOOKUP($B5,[1]rf1_data!$B:$B,[1]rf1_data!BC:BC),"NaN")</f>
        <v>0</v>
      </c>
      <c r="BC5">
        <f>_xlfn.IFNA(_xlfn.XLOOKUP($B5,[1]rf1_data!$B:$B,[1]rf1_data!BD:BD),"NaN")</f>
        <v>0</v>
      </c>
      <c r="BD5">
        <f>_xlfn.IFNA(_xlfn.XLOOKUP($B5,[1]rf1_data!$B:$B,[1]rf1_data!BE:BE),"NaN")</f>
        <v>0</v>
      </c>
      <c r="BE5">
        <f>_xlfn.IFNA(_xlfn.XLOOKUP($B5,[1]rf1_data!$B:$B,[1]rf1_data!BF:BF),"NaN")</f>
        <v>0</v>
      </c>
      <c r="BF5">
        <f>_xlfn.IFNA(_xlfn.XLOOKUP($B5,[1]rf1_data!$B:$B,[1]rf1_data!BG:BG),"NaN")</f>
        <v>0</v>
      </c>
      <c r="BG5">
        <f>_xlfn.IFNA(_xlfn.XLOOKUP($B5,[1]rf1_data!$B:$B,[1]rf1_data!BH:BH),"NaN")</f>
        <v>0</v>
      </c>
      <c r="BH5">
        <f>_xlfn.IFNA(_xlfn.XLOOKUP($B5,[1]rf1_data!$B:$B,[1]rf1_data!BI:BI),"NaN")</f>
        <v>8991</v>
      </c>
      <c r="BI5">
        <f>_xlfn.IFNA(_xlfn.XLOOKUP($B5,[1]rf1_data!$B:$B,[1]rf1_data!BJ:BJ),"NaN")</f>
        <v>0</v>
      </c>
      <c r="BJ5">
        <f>_xlfn.IFNA(_xlfn.XLOOKUP($B5,[1]rf1_data!$B:$B,[1]rf1_data!BK:BK),"NaN")</f>
        <v>0</v>
      </c>
      <c r="BK5">
        <f>_xlfn.IFNA(_xlfn.XLOOKUP($B5,[1]rf1_data!$B:$B,[1]rf1_data!BL:BL),"NaN")</f>
        <v>0</v>
      </c>
      <c r="BL5">
        <f>_xlfn.IFNA(_xlfn.XLOOKUP($B5,[1]rf1_data!$B:$B,[1]rf1_data!BM:BM),"NaN")</f>
        <v>0</v>
      </c>
      <c r="BM5">
        <f>_xlfn.IFNA(_xlfn.XLOOKUP($B5,[1]rf1_data!$B:$B,[1]rf1_data!BN:BN),"NaN")</f>
        <v>3.1</v>
      </c>
      <c r="BN5">
        <f>_xlfn.IFNA(_xlfn.XLOOKUP($B5,[1]rf1_data!$B:$B,[1]rf1_data!BO:BO),"NaN")</f>
        <v>4</v>
      </c>
      <c r="BO5">
        <f>_xlfn.IFNA(_xlfn.XLOOKUP($B5,[1]rf1_data!$B:$B,[1]rf1_data!BP:BP),"NaN")</f>
        <v>3.5</v>
      </c>
      <c r="BP5">
        <f>_xlfn.IFNA(_xlfn.XLOOKUP($B5,[1]rf1_data!$B:$B,[1]rf1_data!BQ:BQ),"NaN")</f>
        <v>3.53</v>
      </c>
      <c r="BQ5">
        <f>_xlfn.IFNA(_xlfn.XLOOKUP($B5,[1]rf1_data!$B:$B,[1]rf1_data!BR:BR),"NaN")</f>
        <v>6</v>
      </c>
      <c r="BR5">
        <f>_xlfn.IFNA(_xlfn.XLOOKUP($B5,[1]rf1_data!$B:$B,[1]rf1_data!BS:BS),"NaN")</f>
        <v>5.1666666670000003</v>
      </c>
      <c r="BS5">
        <f>_xlfn.IFNA(_xlfn.XLOOKUP($B5,[1]rf1_data!$B:$B,[1]rf1_data!BT:BT),"NaN")</f>
        <v>6</v>
      </c>
      <c r="BT5">
        <f>_xlfn.IFNA(_xlfn.XLOOKUP($B5,[1]rf1_data!$B:$B,[1]rf1_data!BU:BU),"NaN")</f>
        <v>6</v>
      </c>
      <c r="BU5">
        <f>_xlfn.IFNA(_xlfn.XLOOKUP($B5,[1]rf1_data!$B:$B,[1]rf1_data!BV:BV),"NaN")</f>
        <v>2.0499999999999998</v>
      </c>
      <c r="BV5">
        <f>_xlfn.IFNA(_xlfn.XLOOKUP($B5,[1]rf1_data!$B:$B,[1]rf1_data!BW:BW),"NaN")</f>
        <v>2</v>
      </c>
      <c r="BW5">
        <f>_xlfn.IFNA(_xlfn.XLOOKUP($B5,[1]rf1_data!$B:$B,[1]rf1_data!BX:BX),"NaN")</f>
        <v>0</v>
      </c>
      <c r="BX5">
        <f>_xlfn.IFNA(_xlfn.XLOOKUP($B5,[1]rf1_data!$B:$B,[1]rf1_data!BY:BY),"NaN")</f>
        <v>28</v>
      </c>
      <c r="BY5">
        <f>_xlfn.IFNA(_xlfn.XLOOKUP($B5,[1]rf1_data!$B:$B,[1]rf1_data!BZ:BZ),"NaN")</f>
        <v>18</v>
      </c>
      <c r="BZ5">
        <f>_xlfn.IFNA(_xlfn.XLOOKUP($B5,[1]rf1_data!$B:$B,[1]rf1_data!CA:CA),"NaN")</f>
        <v>10</v>
      </c>
      <c r="CA5">
        <f>_xlfn.IFNA(_xlfn.XLOOKUP($B5,[1]rf1_data!$B:$B,[1]rf1_data!CB:CB),"NaN")</f>
        <v>1</v>
      </c>
      <c r="CB5">
        <f>_xlfn.IFNA(_xlfn.XLOOKUP($B5,[1]rf1_data!$B:$B,[1]rf1_data!CC:CC),"NaN")</f>
        <v>38</v>
      </c>
      <c r="CC5">
        <f>_xlfn.IFNA(_xlfn.XLOOKUP($B5,[1]rf1_data!$B:$B,[1]rf1_data!CD:CD),"NaN")</f>
        <v>31</v>
      </c>
      <c r="CD5">
        <f>_xlfn.IFNA(_xlfn.XLOOKUP($B5,[1]rf1_data!$B:$B,[1]rf1_data!CE:CE),"NaN")</f>
        <v>41</v>
      </c>
      <c r="CE5">
        <f>_xlfn.IFNA(_xlfn.XLOOKUP($B5,[1]rf1_data!$B:$B,[1]rf1_data!CF:CF),"NaN")</f>
        <v>19</v>
      </c>
      <c r="CF5">
        <f>_xlfn.IFNA(_xlfn.XLOOKUP($B5,[1]rf1_data!$B:$B,[1]rf1_data!CG:CG),"NaN")</f>
        <v>35</v>
      </c>
      <c r="CG5">
        <f>_xlfn.IFNA(_xlfn.XLOOKUP($B5,[1]rf1_data!$B:$B,[1]rf1_data!CH:CH),"NaN")</f>
        <v>44</v>
      </c>
      <c r="CH5">
        <f>_xlfn.IFNA(_xlfn.XLOOKUP($B5,[1]rf1_data!$B:$B,[1]rf1_data!CI:CI),"NaN")</f>
        <v>60</v>
      </c>
      <c r="CI5">
        <f>_xlfn.IFNA(_xlfn.XLOOKUP($B5,[1]rf1_data!$B:$B,[1]rf1_data!CJ:CJ),"NaN")</f>
        <v>36</v>
      </c>
      <c r="CJ5">
        <f>_xlfn.IFNA(_xlfn.XLOOKUP($B5,[1]rf1_data!$B:$B,[1]rf1_data!CK:CK),"NaN")</f>
        <v>60</v>
      </c>
      <c r="CK5">
        <f>_xlfn.IFNA(_xlfn.XLOOKUP($B5,[1]rf1_data!$B:$B,[1]rf1_data!CL:CL),"NaN")</f>
        <v>41</v>
      </c>
      <c r="CL5">
        <f>_xlfn.IFNA(_xlfn.XLOOKUP($B5,[1]rf1_data!$B:$B,[1]rf1_data!CM:CM),"NaN")</f>
        <v>60</v>
      </c>
      <c r="CM5">
        <f>_xlfn.IFNA(_xlfn.XLOOKUP($B5,[1]rf1_data!$B:$B,[1]rf1_data!CN:CN),"NaN")</f>
        <v>0</v>
      </c>
      <c r="CN5">
        <f>_xlfn.IFNA(_xlfn.XLOOKUP($B5,[1]rf1_data!$B:$B,[1]rf1_data!CO:CO),"NaN")</f>
        <v>0</v>
      </c>
      <c r="CO5">
        <f>_xlfn.IFNA(_xlfn.XLOOKUP($B5,[1]rf1_data!$B:$B,[1]rf1_data!CP:CP),"NaN")</f>
        <v>4</v>
      </c>
      <c r="CP5">
        <f>_xlfn.IFNA(_xlfn.XLOOKUP($B5,[1]rf1_data!$B:$B,[1]rf1_data!CQ:CQ),"NaN")</f>
        <v>5</v>
      </c>
      <c r="CQ5" s="1">
        <f>_xlfn.IFNA(_xlfn.XLOOKUP($B5,[1]island_data!$B:$B,[1]island_data!C:C),"NaN")</f>
        <v>45105</v>
      </c>
      <c r="CR5" s="1">
        <f>_xlfn.IFNA(_xlfn.XLOOKUP($B5,[1]island_data!$B:$B,[1]island_data!D:D),"NaN")</f>
        <v>31748</v>
      </c>
      <c r="CS5">
        <f>_xlfn.IFNA(_xlfn.XLOOKUP($B5,[1]island_data!$B:$B,[1]island_data!E:E),"NaN")</f>
        <v>36.57</v>
      </c>
      <c r="CT5">
        <f>_xlfn.IFNA(_xlfn.XLOOKUP($B5,[1]island_data!$B:$B,[1]island_data!F:F),"NaN")</f>
        <v>0</v>
      </c>
      <c r="CU5">
        <f>_xlfn.IFNA(_xlfn.XLOOKUP($B5,[1]island_data!$B:$B,[1]island_data!G:G),"NaN")</f>
        <v>0</v>
      </c>
      <c r="CV5">
        <f>_xlfn.IFNA(_xlfn.XLOOKUP($B5,[1]island_data!$B:$B,[1]island_data!H:H),"NaN")</f>
        <v>3</v>
      </c>
      <c r="CW5">
        <f>_xlfn.IFNA(_xlfn.XLOOKUP($B5,[1]island_data!$B:$B,[1]island_data!I:I),"NaN")</f>
        <v>2</v>
      </c>
      <c r="CX5">
        <f>_xlfn.IFNA(_xlfn.XLOOKUP($B5,[1]island_data!$B:$B,[1]island_data!J:J),"NaN")</f>
        <v>2</v>
      </c>
      <c r="CY5">
        <f>_xlfn.IFNA(_xlfn.XLOOKUP($B5,[1]island_data!$B:$B,[1]island_data!K:K),"NaN")</f>
        <v>0</v>
      </c>
      <c r="CZ5">
        <f>_xlfn.IFNA(_xlfn.XLOOKUP($B5,[1]island_data!$B:$B,[1]island_data!L:L),"NaN")</f>
        <v>28</v>
      </c>
      <c r="DA5">
        <f>_xlfn.IFNA(_xlfn.XLOOKUP($B5,[1]island_data!$B:$B,[1]island_data!M:M),"NaN")</f>
        <v>2</v>
      </c>
      <c r="DB5">
        <f>_xlfn.IFNA(_xlfn.XLOOKUP($B5,[1]island_data!$B:$B,[1]island_data!N:N),"NaN")</f>
        <v>3</v>
      </c>
      <c r="DC5">
        <f>_xlfn.IFNA(_xlfn.XLOOKUP($B5,[1]island_data!$B:$B,[1]island_data!O:O),"NaN")</f>
        <v>999</v>
      </c>
      <c r="DD5">
        <f>_xlfn.IFNA(_xlfn.XLOOKUP($B5,[1]island_data!$B:$B,[1]island_data!P:P),"NaN")</f>
        <v>8</v>
      </c>
      <c r="DE5">
        <f>_xlfn.IFNA(_xlfn.XLOOKUP($B5,[1]island_data!$B:$B,[1]island_data!Q:Q),"NaN")</f>
        <v>0</v>
      </c>
      <c r="DF5">
        <f>_xlfn.IFNA(_xlfn.XLOOKUP($B5,[1]island_data!$B:$B,[1]island_data!R:R),"NaN")</f>
        <v>999</v>
      </c>
      <c r="DG5">
        <f>_xlfn.IFNA(_xlfn.XLOOKUP($B5,[1]island_data!$B:$B,[1]island_data!S:S),"NaN")</f>
        <v>7</v>
      </c>
      <c r="DH5">
        <f>_xlfn.IFNA(_xlfn.XLOOKUP($B5,[1]island_data!$B:$B,[1]island_data!T:T),"NaN")</f>
        <v>3.25</v>
      </c>
      <c r="DI5">
        <f>_xlfn.IFNA(_xlfn.XLOOKUP($B5,[1]island_data!$B:$B,[1]island_data!U:U),"NaN")</f>
        <v>4</v>
      </c>
      <c r="DJ5">
        <f>_xlfn.IFNA(_xlfn.XLOOKUP($B5,[1]island_data!$B:$B,[1]island_data!V:V),"NaN")</f>
        <v>1</v>
      </c>
      <c r="DK5">
        <f>_xlfn.IFNA(_xlfn.XLOOKUP($B5,[1]island_data!$B:$B,[1]island_data!W:W),"NaN")</f>
        <v>3</v>
      </c>
      <c r="DL5">
        <f>_xlfn.IFNA(_xlfn.XLOOKUP($B5,[1]island_data!$B:$B,[1]island_data!X:X),"NaN")</f>
        <v>4</v>
      </c>
      <c r="DM5">
        <f>_xlfn.IFNA(_xlfn.XLOOKUP($B5,[1]island_data!$B:$B,[1]island_data!Y:Y),"NaN")</f>
        <v>0</v>
      </c>
      <c r="DN5">
        <f>_xlfn.IFNA(_xlfn.XLOOKUP($B5,[1]island_data!$B:$B,[1]island_data!Z:Z),"NaN")</f>
        <v>0</v>
      </c>
      <c r="DO5">
        <f>_xlfn.IFNA(_xlfn.XLOOKUP($B5,[1]island_data!$B:$B,[1]island_data!AA:AA),"NaN")</f>
        <v>0</v>
      </c>
      <c r="DP5">
        <f>_xlfn.IFNA(_xlfn.XLOOKUP($B5,[1]island_data!$B:$B,[1]island_data!AB:AB),"NaN")</f>
        <v>0</v>
      </c>
      <c r="DQ5">
        <f>_xlfn.IFNA(_xlfn.XLOOKUP($B5,[1]island_data!$B:$B,[1]island_data!AC:AC),"NaN")</f>
        <v>8081</v>
      </c>
      <c r="DR5">
        <f>_xlfn.IFNA(_xlfn.XLOOKUP($B5,[1]island_data!$B:$B,[1]island_data!AD:AD),"NaN")</f>
        <v>3</v>
      </c>
      <c r="DS5">
        <f>_xlfn.IFNA(_xlfn.XLOOKUP($B5,[1]island_data!$B:$B,[1]island_data!AE:AE),"NaN")</f>
        <v>1</v>
      </c>
      <c r="DT5">
        <f>_xlfn.IFNA(_xlfn.XLOOKUP($B5,[1]island_data!$B:$B,[1]island_data!AF:AF),"NaN")</f>
        <v>0</v>
      </c>
      <c r="DU5">
        <f>_xlfn.IFNA(_xlfn.XLOOKUP($B5,[1]island_data!$B:$B,[1]island_data!AG:AG),"NaN")</f>
        <v>0</v>
      </c>
      <c r="DV5">
        <f>_xlfn.IFNA(_xlfn.XLOOKUP($B5,[1]island_data!$B:$B,[1]island_data!AH:AH),"NaN")</f>
        <v>0</v>
      </c>
      <c r="DW5">
        <f>_xlfn.IFNA(_xlfn.XLOOKUP($B5,[1]island_data!$B:$B,[1]island_data!AI:AI),"NaN")</f>
        <v>0</v>
      </c>
      <c r="DX5">
        <f>_xlfn.IFNA(_xlfn.XLOOKUP($B5,[1]island_data!$B:$B,[1]island_data!AJ:AJ),"NaN")</f>
        <v>0</v>
      </c>
      <c r="DY5">
        <f>_xlfn.IFNA(_xlfn.XLOOKUP($B5,[1]island_data!$B:$B,[1]island_data!AK:AK),"NaN")</f>
        <v>0</v>
      </c>
      <c r="DZ5">
        <f>_xlfn.IFNA(_xlfn.XLOOKUP($B5,[1]island_data!$B:$B,[1]island_data!AL:AL),"NaN")</f>
        <v>0</v>
      </c>
      <c r="EA5">
        <f>_xlfn.IFNA(_xlfn.XLOOKUP($B5,[1]island_data!$B:$B,[1]island_data!AM:AM),"NaN")</f>
        <v>0</v>
      </c>
      <c r="EB5">
        <f>_xlfn.IFNA(_xlfn.XLOOKUP($B5,[1]island_data!$B:$B,[1]island_data!AN:AN),"NaN")</f>
        <v>0</v>
      </c>
      <c r="EC5">
        <f>_xlfn.IFNA(_xlfn.XLOOKUP($B5,[1]island_data!$B:$B,[1]island_data!AO:AO),"NaN")</f>
        <v>0</v>
      </c>
    </row>
    <row r="6" spans="1:133" x14ac:dyDescent="0.2">
      <c r="A6">
        <v>10418</v>
      </c>
      <c r="B6">
        <f>_xlfn.XLOOKUP([1]bippity_poppity_boo!A6,[1]rf1_data!A:A,[1]rf1_data!B:B)</f>
        <v>102054</v>
      </c>
      <c r="C6">
        <f>_xlfn.IFNA(_xlfn.XLOOKUP($B6,[1]rf1_data!$B:$B,[1]rf1_data!D:D),"NaN")</f>
        <v>68.64</v>
      </c>
      <c r="D6" t="str">
        <f>_xlfn.IFNA(_xlfn.XLOOKUP($B6,[1]rf1_data!$B:$B,[1]rf1_data!E:E),"NaN")</f>
        <v>White</v>
      </c>
      <c r="E6" t="str">
        <f>_xlfn.IFNA(_xlfn.XLOOKUP($B6,[1]rf1_data!$B:$B,[1]rf1_data!F:F),"NaN")</f>
        <v>Female</v>
      </c>
      <c r="F6">
        <f>_xlfn.IFNA(_xlfn.XLOOKUP($B6,[1]rf1_data!$B:$B,[1]rf1_data!G:G),"NaN")</f>
        <v>4.22</v>
      </c>
      <c r="G6">
        <f>_xlfn.IFNA(_xlfn.XLOOKUP($B6,[1]rf1_data!$B:$B,[1]rf1_data!H:H),"NaN")</f>
        <v>3.44</v>
      </c>
      <c r="H6">
        <f>_xlfn.IFNA(_xlfn.XLOOKUP($B6,[1]rf1_data!$B:$B,[1]rf1_data!I:I),"NaN")</f>
        <v>0</v>
      </c>
      <c r="I6">
        <f>_xlfn.IFNA(_xlfn.XLOOKUP($B6,[1]rf1_data!$B:$B,[1]rf1_data!J:J),"NaN")</f>
        <v>2</v>
      </c>
      <c r="J6">
        <f>_xlfn.IFNA(_xlfn.XLOOKUP($B6,[1]rf1_data!$B:$B,[1]rf1_data!K:K),"NaN")</f>
        <v>4</v>
      </c>
      <c r="K6">
        <f>_xlfn.IFNA(_xlfn.XLOOKUP($B6,[1]rf1_data!$B:$B,[1]rf1_data!L:L),"NaN")</f>
        <v>5.67</v>
      </c>
      <c r="L6">
        <f>_xlfn.IFNA(_xlfn.XLOOKUP($B6,[1]rf1_data!$B:$B,[1]rf1_data!M:M),"NaN")</f>
        <v>5.33</v>
      </c>
      <c r="M6">
        <f>_xlfn.IFNA(_xlfn.XLOOKUP($B6,[1]rf1_data!$B:$B,[1]rf1_data!N:N),"NaN")</f>
        <v>5.25</v>
      </c>
      <c r="N6">
        <f>_xlfn.IFNA(_xlfn.XLOOKUP($B6,[1]rf1_data!$B:$B,[1]rf1_data!O:O),"NaN")</f>
        <v>4.83</v>
      </c>
      <c r="O6">
        <f>_xlfn.IFNA(_xlfn.XLOOKUP($B6,[1]rf1_data!$B:$B,[1]rf1_data!P:P),"NaN")</f>
        <v>5.0999999999999996</v>
      </c>
      <c r="P6">
        <f>_xlfn.IFNA(_xlfn.XLOOKUP($B6,[1]rf1_data!$B:$B,[1]rf1_data!Q:Q),"NaN")</f>
        <v>16</v>
      </c>
      <c r="Q6">
        <f>_xlfn.IFNA(_xlfn.XLOOKUP($B6,[1]rf1_data!$B:$B,[1]rf1_data!R:R),"NaN")</f>
        <v>4</v>
      </c>
      <c r="R6">
        <f>_xlfn.IFNA(_xlfn.XLOOKUP($B6,[1]rf1_data!$B:$B,[1]rf1_data!S:S),"NaN")</f>
        <v>2</v>
      </c>
      <c r="S6">
        <f>_xlfn.IFNA(_xlfn.XLOOKUP($B6,[1]rf1_data!$B:$B,[1]rf1_data!T:T),"NaN")</f>
        <v>0</v>
      </c>
      <c r="T6">
        <f>_xlfn.IFNA(_xlfn.XLOOKUP($B6,[1]rf1_data!$B:$B,[1]rf1_data!U:U),"NaN")</f>
        <v>10</v>
      </c>
      <c r="U6">
        <f>_xlfn.IFNA(_xlfn.XLOOKUP($B6,[1]rf1_data!$B:$B,[1]rf1_data!V:V),"NaN")</f>
        <v>9</v>
      </c>
      <c r="V6">
        <f>_xlfn.IFNA(_xlfn.XLOOKUP($B6,[1]rf1_data!$B:$B,[1]rf1_data!W:W),"NaN")</f>
        <v>2</v>
      </c>
      <c r="W6">
        <f>_xlfn.IFNA(_xlfn.XLOOKUP($B6,[1]rf1_data!$B:$B,[1]rf1_data!X:X),"NaN")</f>
        <v>4</v>
      </c>
      <c r="X6">
        <f>_xlfn.IFNA(_xlfn.XLOOKUP($B6,[1]rf1_data!$B:$B,[1]rf1_data!Y:Y),"NaN")</f>
        <v>3</v>
      </c>
      <c r="Y6">
        <f>_xlfn.IFNA(_xlfn.XLOOKUP($B6,[1]rf1_data!$B:$B,[1]rf1_data!Z:Z),"NaN")</f>
        <v>3</v>
      </c>
      <c r="Z6">
        <f>_xlfn.IFNA(_xlfn.XLOOKUP($B6,[1]rf1_data!$B:$B,[1]rf1_data!AA:AA),"NaN")</f>
        <v>21</v>
      </c>
      <c r="AA6">
        <f>_xlfn.IFNA(_xlfn.XLOOKUP($B6,[1]rf1_data!$B:$B,[1]rf1_data!AB:AB),"NaN")</f>
        <v>26</v>
      </c>
      <c r="AB6">
        <f>_xlfn.IFNA(_xlfn.XLOOKUP($B6,[1]rf1_data!$B:$B,[1]rf1_data!AC:AC),"NaN")</f>
        <v>11</v>
      </c>
      <c r="AC6">
        <f>_xlfn.IFNA(_xlfn.XLOOKUP($B6,[1]rf1_data!$B:$B,[1]rf1_data!AD:AD),"NaN")</f>
        <v>0</v>
      </c>
      <c r="AD6">
        <f>_xlfn.IFNA(_xlfn.XLOOKUP($B6,[1]rf1_data!$B:$B,[1]rf1_data!AE:AE),"NaN")</f>
        <v>0</v>
      </c>
      <c r="AE6">
        <f>_xlfn.IFNA(_xlfn.XLOOKUP($B6,[1]rf1_data!$B:$B,[1]rf1_data!AF:AF),"NaN")</f>
        <v>0</v>
      </c>
      <c r="AF6">
        <f>_xlfn.IFNA(_xlfn.XLOOKUP($B6,[1]rf1_data!$B:$B,[1]rf1_data!AG:AG),"NaN")</f>
        <v>0</v>
      </c>
      <c r="AG6">
        <f>_xlfn.IFNA(_xlfn.XLOOKUP($B6,[1]rf1_data!$B:$B,[1]rf1_data!AH:AH),"NaN")</f>
        <v>0</v>
      </c>
      <c r="AH6">
        <f>_xlfn.IFNA(_xlfn.XLOOKUP($B6,[1]rf1_data!$B:$B,[1]rf1_data!AI:AI),"NaN")</f>
        <v>0</v>
      </c>
      <c r="AI6">
        <f>_xlfn.IFNA(_xlfn.XLOOKUP($B6,[1]rf1_data!$B:$B,[1]rf1_data!AJ:AJ),"NaN")</f>
        <v>2.6</v>
      </c>
      <c r="AJ6">
        <f>_xlfn.IFNA(_xlfn.XLOOKUP($B6,[1]rf1_data!$B:$B,[1]rf1_data!AK:AK),"NaN")</f>
        <v>7</v>
      </c>
      <c r="AK6">
        <f>_xlfn.IFNA(_xlfn.XLOOKUP($B6,[1]rf1_data!$B:$B,[1]rf1_data!AL:AL),"NaN")</f>
        <v>4</v>
      </c>
      <c r="AL6">
        <f>_xlfn.IFNA(_xlfn.XLOOKUP($B6,[1]rf1_data!$B:$B,[1]rf1_data!AM:AM),"NaN")</f>
        <v>90</v>
      </c>
      <c r="AM6">
        <f>_xlfn.IFNA(_xlfn.XLOOKUP($B6,[1]rf1_data!$B:$B,[1]rf1_data!AN:AN),"NaN")</f>
        <v>0</v>
      </c>
      <c r="AN6">
        <f>_xlfn.IFNA(_xlfn.XLOOKUP($B6,[1]rf1_data!$B:$B,[1]rf1_data!AO:AO),"NaN")</f>
        <v>4.2</v>
      </c>
      <c r="AO6">
        <f>_xlfn.IFNA(_xlfn.XLOOKUP($B6,[1]rf1_data!$B:$B,[1]rf1_data!AP:AP),"NaN")</f>
        <v>127</v>
      </c>
      <c r="AP6">
        <f>_xlfn.IFNA(_xlfn.XLOOKUP($B6,[1]rf1_data!$B:$B,[1]rf1_data!AQ:AQ),"NaN")</f>
        <v>35</v>
      </c>
      <c r="AQ6">
        <f>_xlfn.IFNA(_xlfn.XLOOKUP($B6,[1]rf1_data!$B:$B,[1]rf1_data!AR:AR),"NaN")</f>
        <v>0</v>
      </c>
      <c r="AR6">
        <f>_xlfn.IFNA(_xlfn.XLOOKUP($B6,[1]rf1_data!$B:$B,[1]rf1_data!AS:AS),"NaN")</f>
        <v>0</v>
      </c>
      <c r="AS6">
        <f>_xlfn.IFNA(_xlfn.XLOOKUP($B6,[1]rf1_data!$B:$B,[1]rf1_data!AT:AT),"NaN")</f>
        <v>0</v>
      </c>
      <c r="AT6">
        <f>_xlfn.IFNA(_xlfn.XLOOKUP($B6,[1]rf1_data!$B:$B,[1]rf1_data!AU:AU),"NaN")</f>
        <v>0.25</v>
      </c>
      <c r="AU6">
        <f>_xlfn.IFNA(_xlfn.XLOOKUP($B6,[1]rf1_data!$B:$B,[1]rf1_data!AV:AV),"NaN")</f>
        <v>0</v>
      </c>
      <c r="AV6">
        <f>_xlfn.IFNA(_xlfn.XLOOKUP($B6,[1]rf1_data!$B:$B,[1]rf1_data!AW:AW),"NaN")</f>
        <v>0</v>
      </c>
      <c r="AW6">
        <f>_xlfn.IFNA(_xlfn.XLOOKUP($B6,[1]rf1_data!$B:$B,[1]rf1_data!AX:AX),"NaN")</f>
        <v>0</v>
      </c>
      <c r="AX6">
        <f>_xlfn.IFNA(_xlfn.XLOOKUP($B6,[1]rf1_data!$B:$B,[1]rf1_data!AY:AY),"NaN")</f>
        <v>3.5714285999999998E-2</v>
      </c>
      <c r="AY6">
        <f>_xlfn.IFNA(_xlfn.XLOOKUP($B6,[1]rf1_data!$B:$B,[1]rf1_data!AZ:AZ),"NaN")</f>
        <v>90</v>
      </c>
      <c r="AZ6">
        <f>_xlfn.IFNA(_xlfn.XLOOKUP($B6,[1]rf1_data!$B:$B,[1]rf1_data!BA:BA),"NaN")</f>
        <v>70</v>
      </c>
      <c r="BA6">
        <f>_xlfn.IFNA(_xlfn.XLOOKUP($B6,[1]rf1_data!$B:$B,[1]rf1_data!BB:BB),"NaN")</f>
        <v>0</v>
      </c>
      <c r="BB6">
        <f>_xlfn.IFNA(_xlfn.XLOOKUP($B6,[1]rf1_data!$B:$B,[1]rf1_data!BC:BC),"NaN")</f>
        <v>0</v>
      </c>
      <c r="BC6">
        <f>_xlfn.IFNA(_xlfn.XLOOKUP($B6,[1]rf1_data!$B:$B,[1]rf1_data!BD:BD),"NaN")</f>
        <v>0</v>
      </c>
      <c r="BD6">
        <f>_xlfn.IFNA(_xlfn.XLOOKUP($B6,[1]rf1_data!$B:$B,[1]rf1_data!BE:BE),"NaN")</f>
        <v>0</v>
      </c>
      <c r="BE6">
        <f>_xlfn.IFNA(_xlfn.XLOOKUP($B6,[1]rf1_data!$B:$B,[1]rf1_data!BF:BF),"NaN")</f>
        <v>0</v>
      </c>
      <c r="BF6">
        <f>_xlfn.IFNA(_xlfn.XLOOKUP($B6,[1]rf1_data!$B:$B,[1]rf1_data!BG:BG),"NaN")</f>
        <v>52</v>
      </c>
      <c r="BG6">
        <f>_xlfn.IFNA(_xlfn.XLOOKUP($B6,[1]rf1_data!$B:$B,[1]rf1_data!BH:BH),"NaN")</f>
        <v>13</v>
      </c>
      <c r="BH6">
        <f>_xlfn.IFNA(_xlfn.XLOOKUP($B6,[1]rf1_data!$B:$B,[1]rf1_data!BI:BI),"NaN")</f>
        <v>8991</v>
      </c>
      <c r="BI6">
        <f>_xlfn.IFNA(_xlfn.XLOOKUP($B6,[1]rf1_data!$B:$B,[1]rf1_data!BJ:BJ),"NaN")</f>
        <v>0</v>
      </c>
      <c r="BJ6">
        <f>_xlfn.IFNA(_xlfn.XLOOKUP($B6,[1]rf1_data!$B:$B,[1]rf1_data!BK:BK),"NaN")</f>
        <v>0</v>
      </c>
      <c r="BK6">
        <f>_xlfn.IFNA(_xlfn.XLOOKUP($B6,[1]rf1_data!$B:$B,[1]rf1_data!BL:BL),"NaN")</f>
        <v>0</v>
      </c>
      <c r="BL6">
        <f>_xlfn.IFNA(_xlfn.XLOOKUP($B6,[1]rf1_data!$B:$B,[1]rf1_data!BM:BM),"NaN")</f>
        <v>0</v>
      </c>
      <c r="BM6">
        <f>_xlfn.IFNA(_xlfn.XLOOKUP($B6,[1]rf1_data!$B:$B,[1]rf1_data!BN:BN),"NaN")</f>
        <v>3.3</v>
      </c>
      <c r="BN6">
        <f>_xlfn.IFNA(_xlfn.XLOOKUP($B6,[1]rf1_data!$B:$B,[1]rf1_data!BO:BO),"NaN")</f>
        <v>3</v>
      </c>
      <c r="BO6">
        <f>_xlfn.IFNA(_xlfn.XLOOKUP($B6,[1]rf1_data!$B:$B,[1]rf1_data!BP:BP),"NaN")</f>
        <v>3.1</v>
      </c>
      <c r="BP6">
        <f>_xlfn.IFNA(_xlfn.XLOOKUP($B6,[1]rf1_data!$B:$B,[1]rf1_data!BQ:BQ),"NaN")</f>
        <v>3.13</v>
      </c>
      <c r="BQ6">
        <f>_xlfn.IFNA(_xlfn.XLOOKUP($B6,[1]rf1_data!$B:$B,[1]rf1_data!BR:BR),"NaN")</f>
        <v>6</v>
      </c>
      <c r="BR6">
        <f>_xlfn.IFNA(_xlfn.XLOOKUP($B6,[1]rf1_data!$B:$B,[1]rf1_data!BS:BS),"NaN")</f>
        <v>5.1666666670000003</v>
      </c>
      <c r="BS6">
        <f>_xlfn.IFNA(_xlfn.XLOOKUP($B6,[1]rf1_data!$B:$B,[1]rf1_data!BT:BT),"NaN")</f>
        <v>6</v>
      </c>
      <c r="BT6">
        <f>_xlfn.IFNA(_xlfn.XLOOKUP($B6,[1]rf1_data!$B:$B,[1]rf1_data!BU:BU),"NaN")</f>
        <v>5.1666666670000003</v>
      </c>
      <c r="BU6">
        <f>_xlfn.IFNA(_xlfn.XLOOKUP($B6,[1]rf1_data!$B:$B,[1]rf1_data!BV:BV),"NaN")</f>
        <v>1.6</v>
      </c>
      <c r="BV6">
        <f>_xlfn.IFNA(_xlfn.XLOOKUP($B6,[1]rf1_data!$B:$B,[1]rf1_data!BW:BW),"NaN")</f>
        <v>0</v>
      </c>
      <c r="BW6">
        <f>_xlfn.IFNA(_xlfn.XLOOKUP($B6,[1]rf1_data!$B:$B,[1]rf1_data!BX:BX),"NaN")</f>
        <v>0</v>
      </c>
      <c r="BX6">
        <f>_xlfn.IFNA(_xlfn.XLOOKUP($B6,[1]rf1_data!$B:$B,[1]rf1_data!BY:BY),"NaN")</f>
        <v>22</v>
      </c>
      <c r="BY6">
        <f>_xlfn.IFNA(_xlfn.XLOOKUP($B6,[1]rf1_data!$B:$B,[1]rf1_data!BZ:BZ),"NaN")</f>
        <v>20</v>
      </c>
      <c r="BZ6">
        <f>_xlfn.IFNA(_xlfn.XLOOKUP($B6,[1]rf1_data!$B:$B,[1]rf1_data!CA:CA),"NaN")</f>
        <v>7</v>
      </c>
      <c r="CA6">
        <f>_xlfn.IFNA(_xlfn.XLOOKUP($B6,[1]rf1_data!$B:$B,[1]rf1_data!CB:CB),"NaN")</f>
        <v>0.875</v>
      </c>
      <c r="CB6">
        <f>_xlfn.IFNA(_xlfn.XLOOKUP($B6,[1]rf1_data!$B:$B,[1]rf1_data!CC:CC),"NaN")</f>
        <v>28</v>
      </c>
      <c r="CC6">
        <f>_xlfn.IFNA(_xlfn.XLOOKUP($B6,[1]rf1_data!$B:$B,[1]rf1_data!CD:CD),"NaN")</f>
        <v>24</v>
      </c>
      <c r="CD6">
        <f>_xlfn.IFNA(_xlfn.XLOOKUP($B6,[1]rf1_data!$B:$B,[1]rf1_data!CE:CE),"NaN")</f>
        <v>33</v>
      </c>
      <c r="CE6">
        <f>_xlfn.IFNA(_xlfn.XLOOKUP($B6,[1]rf1_data!$B:$B,[1]rf1_data!CF:CF),"NaN")</f>
        <v>25</v>
      </c>
      <c r="CF6">
        <f>_xlfn.IFNA(_xlfn.XLOOKUP($B6,[1]rf1_data!$B:$B,[1]rf1_data!CG:CG),"NaN")</f>
        <v>27</v>
      </c>
      <c r="CG6">
        <f>_xlfn.IFNA(_xlfn.XLOOKUP($B6,[1]rf1_data!$B:$B,[1]rf1_data!CH:CH),"NaN")</f>
        <v>35</v>
      </c>
      <c r="CH6">
        <f>_xlfn.IFNA(_xlfn.XLOOKUP($B6,[1]rf1_data!$B:$B,[1]rf1_data!CI:CI),"NaN")</f>
        <v>60</v>
      </c>
      <c r="CI6">
        <f>_xlfn.IFNA(_xlfn.XLOOKUP($B6,[1]rf1_data!$B:$B,[1]rf1_data!CJ:CJ),"NaN")</f>
        <v>29</v>
      </c>
      <c r="CJ6">
        <f>_xlfn.IFNA(_xlfn.XLOOKUP($B6,[1]rf1_data!$B:$B,[1]rf1_data!CK:CK),"NaN")</f>
        <v>60</v>
      </c>
      <c r="CK6">
        <f>_xlfn.IFNA(_xlfn.XLOOKUP($B6,[1]rf1_data!$B:$B,[1]rf1_data!CL:CL),"NaN")</f>
        <v>27</v>
      </c>
      <c r="CL6">
        <f>_xlfn.IFNA(_xlfn.XLOOKUP($B6,[1]rf1_data!$B:$B,[1]rf1_data!CM:CM),"NaN")</f>
        <v>60</v>
      </c>
      <c r="CM6">
        <f>_xlfn.IFNA(_xlfn.XLOOKUP($B6,[1]rf1_data!$B:$B,[1]rf1_data!CN:CN),"NaN")</f>
        <v>0</v>
      </c>
      <c r="CN6">
        <f>_xlfn.IFNA(_xlfn.XLOOKUP($B6,[1]rf1_data!$B:$B,[1]rf1_data!CO:CO),"NaN")</f>
        <v>0</v>
      </c>
      <c r="CO6">
        <f>_xlfn.IFNA(_xlfn.XLOOKUP($B6,[1]rf1_data!$B:$B,[1]rf1_data!CP:CP),"NaN")</f>
        <v>3</v>
      </c>
      <c r="CP6">
        <f>_xlfn.IFNA(_xlfn.XLOOKUP($B6,[1]rf1_data!$B:$B,[1]rf1_data!CQ:CQ),"NaN")</f>
        <v>3</v>
      </c>
      <c r="CQ6" s="1">
        <f>_xlfn.IFNA(_xlfn.XLOOKUP($B6,[1]island_data!$B:$B,[1]island_data!C:C),"NaN")</f>
        <v>45000</v>
      </c>
      <c r="CR6" s="1">
        <f>_xlfn.IFNA(_xlfn.XLOOKUP($B6,[1]island_data!$B:$B,[1]island_data!D:D),"NaN")</f>
        <v>19888</v>
      </c>
      <c r="CS6">
        <f>_xlfn.IFNA(_xlfn.XLOOKUP($B6,[1]island_data!$B:$B,[1]island_data!E:E),"NaN")</f>
        <v>68.75</v>
      </c>
      <c r="CT6">
        <f>_xlfn.IFNA(_xlfn.XLOOKUP($B6,[1]island_data!$B:$B,[1]island_data!F:F),"NaN")</f>
        <v>4</v>
      </c>
      <c r="CU6">
        <f>_xlfn.IFNA(_xlfn.XLOOKUP($B6,[1]island_data!$B:$B,[1]island_data!G:G),"NaN")</f>
        <v>1</v>
      </c>
      <c r="CV6">
        <f>_xlfn.IFNA(_xlfn.XLOOKUP($B6,[1]island_data!$B:$B,[1]island_data!H:H),"NaN")</f>
        <v>3</v>
      </c>
      <c r="CW6">
        <f>_xlfn.IFNA(_xlfn.XLOOKUP($B6,[1]island_data!$B:$B,[1]island_data!I:I),"NaN")</f>
        <v>0</v>
      </c>
      <c r="CX6">
        <f>_xlfn.IFNA(_xlfn.XLOOKUP($B6,[1]island_data!$B:$B,[1]island_data!J:J),"NaN")</f>
        <v>1</v>
      </c>
      <c r="CY6">
        <f>_xlfn.IFNA(_xlfn.XLOOKUP($B6,[1]island_data!$B:$B,[1]island_data!K:K),"NaN")</f>
        <v>0</v>
      </c>
      <c r="CZ6">
        <f>_xlfn.IFNA(_xlfn.XLOOKUP($B6,[1]island_data!$B:$B,[1]island_data!L:L),"NaN")</f>
        <v>27</v>
      </c>
      <c r="DA6">
        <f>_xlfn.IFNA(_xlfn.XLOOKUP($B6,[1]island_data!$B:$B,[1]island_data!M:M),"NaN")</f>
        <v>2.5555555555556002</v>
      </c>
      <c r="DB6">
        <f>_xlfn.IFNA(_xlfn.XLOOKUP($B6,[1]island_data!$B:$B,[1]island_data!N:N),"NaN")</f>
        <v>12</v>
      </c>
      <c r="DC6">
        <f>_xlfn.IFNA(_xlfn.XLOOKUP($B6,[1]island_data!$B:$B,[1]island_data!O:O),"NaN")</f>
        <v>999</v>
      </c>
      <c r="DD6">
        <f>_xlfn.IFNA(_xlfn.XLOOKUP($B6,[1]island_data!$B:$B,[1]island_data!P:P),"NaN")</f>
        <v>7</v>
      </c>
      <c r="DE6">
        <f>_xlfn.IFNA(_xlfn.XLOOKUP($B6,[1]island_data!$B:$B,[1]island_data!Q:Q),"NaN")</f>
        <v>1</v>
      </c>
      <c r="DF6">
        <f>_xlfn.IFNA(_xlfn.XLOOKUP($B6,[1]island_data!$B:$B,[1]island_data!R:R),"NaN")</f>
        <v>999</v>
      </c>
      <c r="DG6">
        <f>_xlfn.IFNA(_xlfn.XLOOKUP($B6,[1]island_data!$B:$B,[1]island_data!S:S),"NaN")</f>
        <v>10</v>
      </c>
      <c r="DH6">
        <f>_xlfn.IFNA(_xlfn.XLOOKUP($B6,[1]island_data!$B:$B,[1]island_data!T:T),"NaN")</f>
        <v>4.75</v>
      </c>
      <c r="DI6">
        <f>_xlfn.IFNA(_xlfn.XLOOKUP($B6,[1]island_data!$B:$B,[1]island_data!U:U),"NaN")</f>
        <v>6</v>
      </c>
      <c r="DJ6">
        <f>_xlfn.IFNA(_xlfn.XLOOKUP($B6,[1]island_data!$B:$B,[1]island_data!V:V),"NaN")</f>
        <v>1</v>
      </c>
      <c r="DK6">
        <f>_xlfn.IFNA(_xlfn.XLOOKUP($B6,[1]island_data!$B:$B,[1]island_data!W:W),"NaN")</f>
        <v>7</v>
      </c>
      <c r="DL6">
        <f>_xlfn.IFNA(_xlfn.XLOOKUP($B6,[1]island_data!$B:$B,[1]island_data!X:X),"NaN")</f>
        <v>6</v>
      </c>
      <c r="DM6">
        <f>_xlfn.IFNA(_xlfn.XLOOKUP($B6,[1]island_data!$B:$B,[1]island_data!Y:Y),"NaN")</f>
        <v>0</v>
      </c>
      <c r="DN6">
        <f>_xlfn.IFNA(_xlfn.XLOOKUP($B6,[1]island_data!$B:$B,[1]island_data!Z:Z),"NaN")</f>
        <v>0</v>
      </c>
      <c r="DO6">
        <f>_xlfn.IFNA(_xlfn.XLOOKUP($B6,[1]island_data!$B:$B,[1]island_data!AA:AA),"NaN")</f>
        <v>0</v>
      </c>
      <c r="DP6">
        <f>_xlfn.IFNA(_xlfn.XLOOKUP($B6,[1]island_data!$B:$B,[1]island_data!AB:AB),"NaN")</f>
        <v>1</v>
      </c>
      <c r="DQ6">
        <f>_xlfn.IFNA(_xlfn.XLOOKUP($B6,[1]island_data!$B:$B,[1]island_data!AC:AC),"NaN")</f>
        <v>44112</v>
      </c>
      <c r="DR6">
        <f>_xlfn.IFNA(_xlfn.XLOOKUP($B6,[1]island_data!$B:$B,[1]island_data!AD:AD),"NaN")</f>
        <v>7</v>
      </c>
      <c r="DS6">
        <f>_xlfn.IFNA(_xlfn.XLOOKUP($B6,[1]island_data!$B:$B,[1]island_data!AE:AE),"NaN")</f>
        <v>0</v>
      </c>
      <c r="DT6">
        <f>_xlfn.IFNA(_xlfn.XLOOKUP($B6,[1]island_data!$B:$B,[1]island_data!AF:AF),"NaN")</f>
        <v>0</v>
      </c>
      <c r="DU6">
        <f>_xlfn.IFNA(_xlfn.XLOOKUP($B6,[1]island_data!$B:$B,[1]island_data!AG:AG),"NaN")</f>
        <v>0</v>
      </c>
      <c r="DV6">
        <f>_xlfn.IFNA(_xlfn.XLOOKUP($B6,[1]island_data!$B:$B,[1]island_data!AH:AH),"NaN")</f>
        <v>0</v>
      </c>
      <c r="DW6">
        <f>_xlfn.IFNA(_xlfn.XLOOKUP($B6,[1]island_data!$B:$B,[1]island_data!AI:AI),"NaN")</f>
        <v>0</v>
      </c>
      <c r="DX6">
        <f>_xlfn.IFNA(_xlfn.XLOOKUP($B6,[1]island_data!$B:$B,[1]island_data!AJ:AJ),"NaN")</f>
        <v>0</v>
      </c>
      <c r="DY6">
        <f>_xlfn.IFNA(_xlfn.XLOOKUP($B6,[1]island_data!$B:$B,[1]island_data!AK:AK),"NaN")</f>
        <v>0</v>
      </c>
      <c r="DZ6">
        <f>_xlfn.IFNA(_xlfn.XLOOKUP($B6,[1]island_data!$B:$B,[1]island_data!AL:AL),"NaN")</f>
        <v>0</v>
      </c>
      <c r="EA6">
        <f>_xlfn.IFNA(_xlfn.XLOOKUP($B6,[1]island_data!$B:$B,[1]island_data!AM:AM),"NaN")</f>
        <v>0</v>
      </c>
      <c r="EB6">
        <f>_xlfn.IFNA(_xlfn.XLOOKUP($B6,[1]island_data!$B:$B,[1]island_data!AN:AN),"NaN")</f>
        <v>1</v>
      </c>
      <c r="EC6">
        <f>_xlfn.IFNA(_xlfn.XLOOKUP($B6,[1]island_data!$B:$B,[1]island_data!AO:AO),"NaN")</f>
        <v>0</v>
      </c>
    </row>
    <row r="7" spans="1:133" x14ac:dyDescent="0.2">
      <c r="A7">
        <v>10462</v>
      </c>
      <c r="B7">
        <f>_xlfn.XLOOKUP([1]bippity_poppity_boo!A7,[1]rf1_data!A:A,[1]rf1_data!B:B)</f>
        <v>21960</v>
      </c>
      <c r="C7">
        <f>_xlfn.IFNA(_xlfn.XLOOKUP($B7,[1]rf1_data!$B:$B,[1]rf1_data!D:D),"NaN")</f>
        <v>62.04</v>
      </c>
      <c r="D7" t="str">
        <f>_xlfn.IFNA(_xlfn.XLOOKUP($B7,[1]rf1_data!$B:$B,[1]rf1_data!E:E),"NaN")</f>
        <v>Black or African American</v>
      </c>
      <c r="E7" t="str">
        <f>_xlfn.IFNA(_xlfn.XLOOKUP($B7,[1]rf1_data!$B:$B,[1]rf1_data!F:F),"NaN")</f>
        <v>Male</v>
      </c>
      <c r="F7">
        <f>_xlfn.IFNA(_xlfn.XLOOKUP($B7,[1]rf1_data!$B:$B,[1]rf1_data!G:G),"NaN")</f>
        <v>4.67</v>
      </c>
      <c r="G7">
        <f>_xlfn.IFNA(_xlfn.XLOOKUP($B7,[1]rf1_data!$B:$B,[1]rf1_data!H:H),"NaN")</f>
        <v>3.44</v>
      </c>
      <c r="H7">
        <f>_xlfn.IFNA(_xlfn.XLOOKUP($B7,[1]rf1_data!$B:$B,[1]rf1_data!I:I),"NaN")</f>
        <v>4</v>
      </c>
      <c r="I7">
        <f>_xlfn.IFNA(_xlfn.XLOOKUP($B7,[1]rf1_data!$B:$B,[1]rf1_data!J:J),"NaN")</f>
        <v>3</v>
      </c>
      <c r="J7">
        <f>_xlfn.IFNA(_xlfn.XLOOKUP($B7,[1]rf1_data!$B:$B,[1]rf1_data!K:K),"NaN")</f>
        <v>0</v>
      </c>
      <c r="K7">
        <f>_xlfn.IFNA(_xlfn.XLOOKUP($B7,[1]rf1_data!$B:$B,[1]rf1_data!L:L),"NaN")</f>
        <v>0</v>
      </c>
      <c r="L7">
        <f>_xlfn.IFNA(_xlfn.XLOOKUP($B7,[1]rf1_data!$B:$B,[1]rf1_data!M:M),"NaN")</f>
        <v>0</v>
      </c>
      <c r="M7">
        <f>_xlfn.IFNA(_xlfn.XLOOKUP($B7,[1]rf1_data!$B:$B,[1]rf1_data!N:N),"NaN")</f>
        <v>0</v>
      </c>
      <c r="N7">
        <f>_xlfn.IFNA(_xlfn.XLOOKUP($B7,[1]rf1_data!$B:$B,[1]rf1_data!O:O),"NaN")</f>
        <v>0</v>
      </c>
      <c r="O7">
        <f>_xlfn.IFNA(_xlfn.XLOOKUP($B7,[1]rf1_data!$B:$B,[1]rf1_data!P:P),"NaN")</f>
        <v>0</v>
      </c>
      <c r="P7">
        <f>_xlfn.IFNA(_xlfn.XLOOKUP($B7,[1]rf1_data!$B:$B,[1]rf1_data!Q:Q),"NaN")</f>
        <v>5</v>
      </c>
      <c r="Q7">
        <f>_xlfn.IFNA(_xlfn.XLOOKUP($B7,[1]rf1_data!$B:$B,[1]rf1_data!R:R),"NaN")</f>
        <v>0</v>
      </c>
      <c r="R7">
        <f>_xlfn.IFNA(_xlfn.XLOOKUP($B7,[1]rf1_data!$B:$B,[1]rf1_data!S:S),"NaN")</f>
        <v>5</v>
      </c>
      <c r="S7">
        <f>_xlfn.IFNA(_xlfn.XLOOKUP($B7,[1]rf1_data!$B:$B,[1]rf1_data!T:T),"NaN")</f>
        <v>0</v>
      </c>
      <c r="T7">
        <f>_xlfn.IFNA(_xlfn.XLOOKUP($B7,[1]rf1_data!$B:$B,[1]rf1_data!U:U),"NaN")</f>
        <v>0</v>
      </c>
      <c r="U7">
        <f>_xlfn.IFNA(_xlfn.XLOOKUP($B7,[1]rf1_data!$B:$B,[1]rf1_data!V:V),"NaN")</f>
        <v>3</v>
      </c>
      <c r="V7">
        <f>_xlfn.IFNA(_xlfn.XLOOKUP($B7,[1]rf1_data!$B:$B,[1]rf1_data!W:W),"NaN")</f>
        <v>4</v>
      </c>
      <c r="W7">
        <f>_xlfn.IFNA(_xlfn.XLOOKUP($B7,[1]rf1_data!$B:$B,[1]rf1_data!X:X),"NaN")</f>
        <v>6</v>
      </c>
      <c r="X7">
        <f>_xlfn.IFNA(_xlfn.XLOOKUP($B7,[1]rf1_data!$B:$B,[1]rf1_data!Y:Y),"NaN")</f>
        <v>2</v>
      </c>
      <c r="Y7">
        <f>_xlfn.IFNA(_xlfn.XLOOKUP($B7,[1]rf1_data!$B:$B,[1]rf1_data!Z:Z),"NaN")</f>
        <v>1</v>
      </c>
      <c r="Z7">
        <f>_xlfn.IFNA(_xlfn.XLOOKUP($B7,[1]rf1_data!$B:$B,[1]rf1_data!AA:AA),"NaN")</f>
        <v>16</v>
      </c>
      <c r="AA7">
        <f>_xlfn.IFNA(_xlfn.XLOOKUP($B7,[1]rf1_data!$B:$B,[1]rf1_data!AB:AB),"NaN")</f>
        <v>27</v>
      </c>
      <c r="AB7">
        <f>_xlfn.IFNA(_xlfn.XLOOKUP($B7,[1]rf1_data!$B:$B,[1]rf1_data!AC:AC),"NaN")</f>
        <v>10</v>
      </c>
      <c r="AC7">
        <f>_xlfn.IFNA(_xlfn.XLOOKUP($B7,[1]rf1_data!$B:$B,[1]rf1_data!AD:AD),"NaN")</f>
        <v>0</v>
      </c>
      <c r="AD7">
        <f>_xlfn.IFNA(_xlfn.XLOOKUP($B7,[1]rf1_data!$B:$B,[1]rf1_data!AE:AE),"NaN")</f>
        <v>0</v>
      </c>
      <c r="AE7">
        <f>_xlfn.IFNA(_xlfn.XLOOKUP($B7,[1]rf1_data!$B:$B,[1]rf1_data!AF:AF),"NaN")</f>
        <v>0</v>
      </c>
      <c r="AF7">
        <f>_xlfn.IFNA(_xlfn.XLOOKUP($B7,[1]rf1_data!$B:$B,[1]rf1_data!AG:AG),"NaN")</f>
        <v>0</v>
      </c>
      <c r="AG7">
        <f>_xlfn.IFNA(_xlfn.XLOOKUP($B7,[1]rf1_data!$B:$B,[1]rf1_data!AH:AH),"NaN")</f>
        <v>0</v>
      </c>
      <c r="AH7">
        <f>_xlfn.IFNA(_xlfn.XLOOKUP($B7,[1]rf1_data!$B:$B,[1]rf1_data!AI:AI),"NaN")</f>
        <v>0</v>
      </c>
      <c r="AI7">
        <f>_xlfn.IFNA(_xlfn.XLOOKUP($B7,[1]rf1_data!$B:$B,[1]rf1_data!AJ:AJ),"NaN")</f>
        <v>3.2</v>
      </c>
      <c r="AJ7">
        <f>_xlfn.IFNA(_xlfn.XLOOKUP($B7,[1]rf1_data!$B:$B,[1]rf1_data!AK:AK),"NaN")</f>
        <v>8</v>
      </c>
      <c r="AK7">
        <f>_xlfn.IFNA(_xlfn.XLOOKUP($B7,[1]rf1_data!$B:$B,[1]rf1_data!AL:AL),"NaN")</f>
        <v>2.67</v>
      </c>
      <c r="AL7">
        <f>_xlfn.IFNA(_xlfn.XLOOKUP($B7,[1]rf1_data!$B:$B,[1]rf1_data!AM:AM),"NaN")</f>
        <v>90</v>
      </c>
      <c r="AM7">
        <f>_xlfn.IFNA(_xlfn.XLOOKUP($B7,[1]rf1_data!$B:$B,[1]rf1_data!AN:AN),"NaN")</f>
        <v>0</v>
      </c>
      <c r="AN7">
        <f>_xlfn.IFNA(_xlfn.XLOOKUP($B7,[1]rf1_data!$B:$B,[1]rf1_data!AO:AO),"NaN")</f>
        <v>3.14</v>
      </c>
      <c r="AO7">
        <f>_xlfn.IFNA(_xlfn.XLOOKUP($B7,[1]rf1_data!$B:$B,[1]rf1_data!AP:AP),"NaN")</f>
        <v>110</v>
      </c>
      <c r="AP7">
        <f>_xlfn.IFNA(_xlfn.XLOOKUP($B7,[1]rf1_data!$B:$B,[1]rf1_data!AQ:AQ),"NaN")</f>
        <v>0</v>
      </c>
      <c r="AQ7">
        <f>_xlfn.IFNA(_xlfn.XLOOKUP($B7,[1]rf1_data!$B:$B,[1]rf1_data!AR:AR),"NaN")</f>
        <v>0</v>
      </c>
      <c r="AR7">
        <f>_xlfn.IFNA(_xlfn.XLOOKUP($B7,[1]rf1_data!$B:$B,[1]rf1_data!AS:AS),"NaN")</f>
        <v>0</v>
      </c>
      <c r="AS7">
        <f>_xlfn.IFNA(_xlfn.XLOOKUP($B7,[1]rf1_data!$B:$B,[1]rf1_data!AT:AT),"NaN")</f>
        <v>0</v>
      </c>
      <c r="AT7">
        <f>_xlfn.IFNA(_xlfn.XLOOKUP($B7,[1]rf1_data!$B:$B,[1]rf1_data!AU:AU),"NaN")</f>
        <v>0</v>
      </c>
      <c r="AU7">
        <f>_xlfn.IFNA(_xlfn.XLOOKUP($B7,[1]rf1_data!$B:$B,[1]rf1_data!AV:AV),"NaN")</f>
        <v>0</v>
      </c>
      <c r="AV7">
        <f>_xlfn.IFNA(_xlfn.XLOOKUP($B7,[1]rf1_data!$B:$B,[1]rf1_data!AW:AW),"NaN")</f>
        <v>0</v>
      </c>
      <c r="AW7">
        <f>_xlfn.IFNA(_xlfn.XLOOKUP($B7,[1]rf1_data!$B:$B,[1]rf1_data!AX:AX),"NaN")</f>
        <v>0</v>
      </c>
      <c r="AX7">
        <f>_xlfn.IFNA(_xlfn.XLOOKUP($B7,[1]rf1_data!$B:$B,[1]rf1_data!AY:AY),"NaN")</f>
        <v>0</v>
      </c>
      <c r="AY7">
        <f>_xlfn.IFNA(_xlfn.XLOOKUP($B7,[1]rf1_data!$B:$B,[1]rf1_data!AZ:AZ),"NaN")</f>
        <v>20</v>
      </c>
      <c r="AZ7">
        <f>_xlfn.IFNA(_xlfn.XLOOKUP($B7,[1]rf1_data!$B:$B,[1]rf1_data!BA:BA),"NaN")</f>
        <v>0</v>
      </c>
      <c r="BA7">
        <f>_xlfn.IFNA(_xlfn.XLOOKUP($B7,[1]rf1_data!$B:$B,[1]rf1_data!BB:BB),"NaN")</f>
        <v>0</v>
      </c>
      <c r="BB7">
        <f>_xlfn.IFNA(_xlfn.XLOOKUP($B7,[1]rf1_data!$B:$B,[1]rf1_data!BC:BC),"NaN")</f>
        <v>0</v>
      </c>
      <c r="BC7">
        <f>_xlfn.IFNA(_xlfn.XLOOKUP($B7,[1]rf1_data!$B:$B,[1]rf1_data!BD:BD),"NaN")</f>
        <v>0</v>
      </c>
      <c r="BD7">
        <f>_xlfn.IFNA(_xlfn.XLOOKUP($B7,[1]rf1_data!$B:$B,[1]rf1_data!BE:BE),"NaN")</f>
        <v>0</v>
      </c>
      <c r="BE7">
        <f>_xlfn.IFNA(_xlfn.XLOOKUP($B7,[1]rf1_data!$B:$B,[1]rf1_data!BF:BF),"NaN")</f>
        <v>0</v>
      </c>
      <c r="BF7">
        <f>_xlfn.IFNA(_xlfn.XLOOKUP($B7,[1]rf1_data!$B:$B,[1]rf1_data!BG:BG),"NaN")</f>
        <v>0</v>
      </c>
      <c r="BG7">
        <f>_xlfn.IFNA(_xlfn.XLOOKUP($B7,[1]rf1_data!$B:$B,[1]rf1_data!BH:BH),"NaN")</f>
        <v>0</v>
      </c>
      <c r="BH7">
        <f>_xlfn.IFNA(_xlfn.XLOOKUP($B7,[1]rf1_data!$B:$B,[1]rf1_data!BI:BI),"NaN")</f>
        <v>8991</v>
      </c>
      <c r="BI7">
        <f>_xlfn.IFNA(_xlfn.XLOOKUP($B7,[1]rf1_data!$B:$B,[1]rf1_data!BJ:BJ),"NaN")</f>
        <v>0</v>
      </c>
      <c r="BJ7">
        <f>_xlfn.IFNA(_xlfn.XLOOKUP($B7,[1]rf1_data!$B:$B,[1]rf1_data!BK:BK),"NaN")</f>
        <v>0</v>
      </c>
      <c r="BK7">
        <f>_xlfn.IFNA(_xlfn.XLOOKUP($B7,[1]rf1_data!$B:$B,[1]rf1_data!BL:BL),"NaN")</f>
        <v>0</v>
      </c>
      <c r="BL7">
        <f>_xlfn.IFNA(_xlfn.XLOOKUP($B7,[1]rf1_data!$B:$B,[1]rf1_data!BM:BM),"NaN")</f>
        <v>0</v>
      </c>
      <c r="BM7">
        <f>_xlfn.IFNA(_xlfn.XLOOKUP($B7,[1]rf1_data!$B:$B,[1]rf1_data!BN:BN),"NaN")</f>
        <v>3.6</v>
      </c>
      <c r="BN7">
        <f>_xlfn.IFNA(_xlfn.XLOOKUP($B7,[1]rf1_data!$B:$B,[1]rf1_data!BO:BO),"NaN")</f>
        <v>4.3</v>
      </c>
      <c r="BO7">
        <f>_xlfn.IFNA(_xlfn.XLOOKUP($B7,[1]rf1_data!$B:$B,[1]rf1_data!BP:BP),"NaN")</f>
        <v>4</v>
      </c>
      <c r="BP7">
        <f>_xlfn.IFNA(_xlfn.XLOOKUP($B7,[1]rf1_data!$B:$B,[1]rf1_data!BQ:BQ),"NaN")</f>
        <v>3.97</v>
      </c>
      <c r="BQ7">
        <f>_xlfn.IFNA(_xlfn.XLOOKUP($B7,[1]rf1_data!$B:$B,[1]rf1_data!BR:BR),"NaN")</f>
        <v>6</v>
      </c>
      <c r="BR7">
        <f>_xlfn.IFNA(_xlfn.XLOOKUP($B7,[1]rf1_data!$B:$B,[1]rf1_data!BS:BS),"NaN")</f>
        <v>5.1666666670000003</v>
      </c>
      <c r="BS7">
        <f>_xlfn.IFNA(_xlfn.XLOOKUP($B7,[1]rf1_data!$B:$B,[1]rf1_data!BT:BT),"NaN")</f>
        <v>6</v>
      </c>
      <c r="BT7">
        <f>_xlfn.IFNA(_xlfn.XLOOKUP($B7,[1]rf1_data!$B:$B,[1]rf1_data!BU:BU),"NaN")</f>
        <v>6</v>
      </c>
      <c r="BU7">
        <f>_xlfn.IFNA(_xlfn.XLOOKUP($B7,[1]rf1_data!$B:$B,[1]rf1_data!BV:BV),"NaN")</f>
        <v>0.5</v>
      </c>
      <c r="BV7">
        <f>_xlfn.IFNA(_xlfn.XLOOKUP($B7,[1]rf1_data!$B:$B,[1]rf1_data!BW:BW),"NaN")</f>
        <v>4</v>
      </c>
      <c r="BW7">
        <f>_xlfn.IFNA(_xlfn.XLOOKUP($B7,[1]rf1_data!$B:$B,[1]rf1_data!BX:BX),"NaN")</f>
        <v>1</v>
      </c>
      <c r="BX7">
        <f>_xlfn.IFNA(_xlfn.XLOOKUP($B7,[1]rf1_data!$B:$B,[1]rf1_data!BY:BY),"NaN")</f>
        <v>20</v>
      </c>
      <c r="BY7">
        <f>_xlfn.IFNA(_xlfn.XLOOKUP($B7,[1]rf1_data!$B:$B,[1]rf1_data!BZ:BZ),"NaN")</f>
        <v>23</v>
      </c>
      <c r="BZ7">
        <f>_xlfn.IFNA(_xlfn.XLOOKUP($B7,[1]rf1_data!$B:$B,[1]rf1_data!CA:CA),"NaN")</f>
        <v>4</v>
      </c>
      <c r="CA7">
        <f>_xlfn.IFNA(_xlfn.XLOOKUP($B7,[1]rf1_data!$B:$B,[1]rf1_data!CB:CB),"NaN")</f>
        <v>0.5</v>
      </c>
      <c r="CB7">
        <f>_xlfn.IFNA(_xlfn.XLOOKUP($B7,[1]rf1_data!$B:$B,[1]rf1_data!CC:CC),"NaN")</f>
        <v>20</v>
      </c>
      <c r="CC7">
        <f>_xlfn.IFNA(_xlfn.XLOOKUP($B7,[1]rf1_data!$B:$B,[1]rf1_data!CD:CD),"NaN")</f>
        <v>0</v>
      </c>
      <c r="CD7">
        <f>_xlfn.IFNA(_xlfn.XLOOKUP($B7,[1]rf1_data!$B:$B,[1]rf1_data!CE:CE),"NaN")</f>
        <v>0</v>
      </c>
      <c r="CE7">
        <f>_xlfn.IFNA(_xlfn.XLOOKUP($B7,[1]rf1_data!$B:$B,[1]rf1_data!CF:CF),"NaN")</f>
        <v>31</v>
      </c>
      <c r="CF7">
        <f>_xlfn.IFNA(_xlfn.XLOOKUP($B7,[1]rf1_data!$B:$B,[1]rf1_data!CG:CG),"NaN")</f>
        <v>27</v>
      </c>
      <c r="CG7">
        <f>_xlfn.IFNA(_xlfn.XLOOKUP($B7,[1]rf1_data!$B:$B,[1]rf1_data!CH:CH),"NaN")</f>
        <v>37</v>
      </c>
      <c r="CH7">
        <f>_xlfn.IFNA(_xlfn.XLOOKUP($B7,[1]rf1_data!$B:$B,[1]rf1_data!CI:CI),"NaN")</f>
        <v>60</v>
      </c>
      <c r="CI7">
        <f>_xlfn.IFNA(_xlfn.XLOOKUP($B7,[1]rf1_data!$B:$B,[1]rf1_data!CJ:CJ),"NaN")</f>
        <v>30</v>
      </c>
      <c r="CJ7">
        <f>_xlfn.IFNA(_xlfn.XLOOKUP($B7,[1]rf1_data!$B:$B,[1]rf1_data!CK:CK),"NaN")</f>
        <v>60</v>
      </c>
      <c r="CK7">
        <f>_xlfn.IFNA(_xlfn.XLOOKUP($B7,[1]rf1_data!$B:$B,[1]rf1_data!CL:CL),"NaN")</f>
        <v>19</v>
      </c>
      <c r="CL7">
        <f>_xlfn.IFNA(_xlfn.XLOOKUP($B7,[1]rf1_data!$B:$B,[1]rf1_data!CM:CM),"NaN")</f>
        <v>60</v>
      </c>
      <c r="CM7">
        <f>_xlfn.IFNA(_xlfn.XLOOKUP($B7,[1]rf1_data!$B:$B,[1]rf1_data!CN:CN),"NaN")</f>
        <v>0</v>
      </c>
      <c r="CN7">
        <f>_xlfn.IFNA(_xlfn.XLOOKUP($B7,[1]rf1_data!$B:$B,[1]rf1_data!CO:CO),"NaN")</f>
        <v>0</v>
      </c>
      <c r="CO7">
        <f>_xlfn.IFNA(_xlfn.XLOOKUP($B7,[1]rf1_data!$B:$B,[1]rf1_data!CP:CP),"NaN")</f>
        <v>3</v>
      </c>
      <c r="CP7">
        <f>_xlfn.IFNA(_xlfn.XLOOKUP($B7,[1]rf1_data!$B:$B,[1]rf1_data!CQ:CQ),"NaN")</f>
        <v>1</v>
      </c>
      <c r="CQ7" s="1">
        <f>_xlfn.IFNA(_xlfn.XLOOKUP($B7,[1]island_data!$B:$B,[1]island_data!C:C),"NaN")</f>
        <v>45105</v>
      </c>
      <c r="CR7" s="1">
        <f>_xlfn.IFNA(_xlfn.XLOOKUP($B7,[1]island_data!$B:$B,[1]island_data!D:D),"NaN")</f>
        <v>22225</v>
      </c>
      <c r="CS7">
        <f>_xlfn.IFNA(_xlfn.XLOOKUP($B7,[1]island_data!$B:$B,[1]island_data!E:E),"NaN")</f>
        <v>62.64</v>
      </c>
      <c r="CT7">
        <f>_xlfn.IFNA(_xlfn.XLOOKUP($B7,[1]island_data!$B:$B,[1]island_data!F:F),"NaN")</f>
        <v>0</v>
      </c>
      <c r="CU7">
        <f>_xlfn.IFNA(_xlfn.XLOOKUP($B7,[1]island_data!$B:$B,[1]island_data!G:G),"NaN")</f>
        <v>0</v>
      </c>
      <c r="CV7">
        <f>_xlfn.IFNA(_xlfn.XLOOKUP($B7,[1]island_data!$B:$B,[1]island_data!H:H),"NaN")</f>
        <v>0</v>
      </c>
      <c r="CW7">
        <f>_xlfn.IFNA(_xlfn.XLOOKUP($B7,[1]island_data!$B:$B,[1]island_data!I:I),"NaN")</f>
        <v>0</v>
      </c>
      <c r="CX7">
        <f>_xlfn.IFNA(_xlfn.XLOOKUP($B7,[1]island_data!$B:$B,[1]island_data!J:J),"NaN")</f>
        <v>8</v>
      </c>
      <c r="CY7">
        <f>_xlfn.IFNA(_xlfn.XLOOKUP($B7,[1]island_data!$B:$B,[1]island_data!K:K),"NaN")</f>
        <v>0</v>
      </c>
      <c r="CZ7">
        <f>_xlfn.IFNA(_xlfn.XLOOKUP($B7,[1]island_data!$B:$B,[1]island_data!L:L),"NaN")</f>
        <v>0</v>
      </c>
      <c r="DA7">
        <f>_xlfn.IFNA(_xlfn.XLOOKUP($B7,[1]island_data!$B:$B,[1]island_data!M:M),"NaN")</f>
        <v>2.2222222222222001</v>
      </c>
      <c r="DB7">
        <f>_xlfn.IFNA(_xlfn.XLOOKUP($B7,[1]island_data!$B:$B,[1]island_data!N:N),"NaN")</f>
        <v>12</v>
      </c>
      <c r="DC7">
        <f>_xlfn.IFNA(_xlfn.XLOOKUP($B7,[1]island_data!$B:$B,[1]island_data!O:O),"NaN")</f>
        <v>999</v>
      </c>
      <c r="DD7">
        <f>_xlfn.IFNA(_xlfn.XLOOKUP($B7,[1]island_data!$B:$B,[1]island_data!P:P),"NaN")</f>
        <v>7</v>
      </c>
      <c r="DE7">
        <f>_xlfn.IFNA(_xlfn.XLOOKUP($B7,[1]island_data!$B:$B,[1]island_data!Q:Q),"NaN")</f>
        <v>2</v>
      </c>
      <c r="DF7">
        <f>_xlfn.IFNA(_xlfn.XLOOKUP($B7,[1]island_data!$B:$B,[1]island_data!R:R),"NaN")</f>
        <v>999</v>
      </c>
      <c r="DG7">
        <f>_xlfn.IFNA(_xlfn.XLOOKUP($B7,[1]island_data!$B:$B,[1]island_data!S:S),"NaN")</f>
        <v>11</v>
      </c>
      <c r="DH7">
        <f>_xlfn.IFNA(_xlfn.XLOOKUP($B7,[1]island_data!$B:$B,[1]island_data!T:T),"NaN")</f>
        <v>4.25</v>
      </c>
      <c r="DI7">
        <f>_xlfn.IFNA(_xlfn.XLOOKUP($B7,[1]island_data!$B:$B,[1]island_data!U:U),"NaN")</f>
        <v>6</v>
      </c>
      <c r="DJ7">
        <f>_xlfn.IFNA(_xlfn.XLOOKUP($B7,[1]island_data!$B:$B,[1]island_data!V:V),"NaN")</f>
        <v>1</v>
      </c>
      <c r="DK7">
        <f>_xlfn.IFNA(_xlfn.XLOOKUP($B7,[1]island_data!$B:$B,[1]island_data!W:W),"NaN")</f>
        <v>7</v>
      </c>
      <c r="DL7">
        <f>_xlfn.IFNA(_xlfn.XLOOKUP($B7,[1]island_data!$B:$B,[1]island_data!X:X),"NaN")</f>
        <v>6</v>
      </c>
      <c r="DM7">
        <f>_xlfn.IFNA(_xlfn.XLOOKUP($B7,[1]island_data!$B:$B,[1]island_data!Y:Y),"NaN")</f>
        <v>0</v>
      </c>
      <c r="DN7">
        <f>_xlfn.IFNA(_xlfn.XLOOKUP($B7,[1]island_data!$B:$B,[1]island_data!Z:Z),"NaN")</f>
        <v>0</v>
      </c>
      <c r="DO7">
        <f>_xlfn.IFNA(_xlfn.XLOOKUP($B7,[1]island_data!$B:$B,[1]island_data!AA:AA),"NaN")</f>
        <v>0</v>
      </c>
      <c r="DP7">
        <f>_xlfn.IFNA(_xlfn.XLOOKUP($B7,[1]island_data!$B:$B,[1]island_data!AB:AB),"NaN")</f>
        <v>0</v>
      </c>
      <c r="DQ7">
        <f>_xlfn.IFNA(_xlfn.XLOOKUP($B7,[1]island_data!$B:$B,[1]island_data!AC:AC),"NaN")</f>
        <v>90044</v>
      </c>
      <c r="DR7">
        <f>_xlfn.IFNA(_xlfn.XLOOKUP($B7,[1]island_data!$B:$B,[1]island_data!AD:AD),"NaN")</f>
        <v>7</v>
      </c>
      <c r="DS7">
        <f>_xlfn.IFNA(_xlfn.XLOOKUP($B7,[1]island_data!$B:$B,[1]island_data!AE:AE),"NaN")</f>
        <v>1</v>
      </c>
      <c r="DT7">
        <f>_xlfn.IFNA(_xlfn.XLOOKUP($B7,[1]island_data!$B:$B,[1]island_data!AF:AF),"NaN")</f>
        <v>0</v>
      </c>
      <c r="DU7">
        <f>_xlfn.IFNA(_xlfn.XLOOKUP($B7,[1]island_data!$B:$B,[1]island_data!AG:AG),"NaN")</f>
        <v>0</v>
      </c>
      <c r="DV7">
        <f>_xlfn.IFNA(_xlfn.XLOOKUP($B7,[1]island_data!$B:$B,[1]island_data!AH:AH),"NaN")</f>
        <v>0</v>
      </c>
      <c r="DW7">
        <f>_xlfn.IFNA(_xlfn.XLOOKUP($B7,[1]island_data!$B:$B,[1]island_data!AI:AI),"NaN")</f>
        <v>0</v>
      </c>
      <c r="DX7">
        <f>_xlfn.IFNA(_xlfn.XLOOKUP($B7,[1]island_data!$B:$B,[1]island_data!AJ:AJ),"NaN")</f>
        <v>0</v>
      </c>
      <c r="DY7">
        <f>_xlfn.IFNA(_xlfn.XLOOKUP($B7,[1]island_data!$B:$B,[1]island_data!AK:AK),"NaN")</f>
        <v>0</v>
      </c>
      <c r="DZ7">
        <f>_xlfn.IFNA(_xlfn.XLOOKUP($B7,[1]island_data!$B:$B,[1]island_data!AL:AL),"NaN")</f>
        <v>0</v>
      </c>
      <c r="EA7">
        <f>_xlfn.IFNA(_xlfn.XLOOKUP($B7,[1]island_data!$B:$B,[1]island_data!AM:AM),"NaN")</f>
        <v>0</v>
      </c>
      <c r="EB7">
        <f>_xlfn.IFNA(_xlfn.XLOOKUP($B7,[1]island_data!$B:$B,[1]island_data!AN:AN),"NaN")</f>
        <v>0</v>
      </c>
      <c r="EC7">
        <f>_xlfn.IFNA(_xlfn.XLOOKUP($B7,[1]island_data!$B:$B,[1]island_data!AO:AO),"NaN")</f>
        <v>0</v>
      </c>
    </row>
    <row r="8" spans="1:133" x14ac:dyDescent="0.2">
      <c r="A8">
        <v>10478</v>
      </c>
      <c r="B8">
        <f>_xlfn.XLOOKUP([1]bippity_poppity_boo!A8,[1]rf1_data!A:A,[1]rf1_data!B:B)</f>
        <v>201495</v>
      </c>
      <c r="C8">
        <f>_xlfn.IFNA(_xlfn.XLOOKUP($B8,[1]rf1_data!$B:$B,[1]rf1_data!D:D),"NaN")</f>
        <v>27.9</v>
      </c>
      <c r="D8" t="str">
        <f>_xlfn.IFNA(_xlfn.XLOOKUP($B8,[1]rf1_data!$B:$B,[1]rf1_data!E:E),"NaN")</f>
        <v>Asian</v>
      </c>
      <c r="E8" t="str">
        <f>_xlfn.IFNA(_xlfn.XLOOKUP($B8,[1]rf1_data!$B:$B,[1]rf1_data!F:F),"NaN")</f>
        <v>Female</v>
      </c>
      <c r="F8">
        <f>_xlfn.IFNA(_xlfn.XLOOKUP($B8,[1]rf1_data!$B:$B,[1]rf1_data!G:G),"NaN")</f>
        <v>3.56</v>
      </c>
      <c r="G8">
        <f>_xlfn.IFNA(_xlfn.XLOOKUP($B8,[1]rf1_data!$B:$B,[1]rf1_data!H:H),"NaN")</f>
        <v>4.22</v>
      </c>
      <c r="H8">
        <f>_xlfn.IFNA(_xlfn.XLOOKUP($B8,[1]rf1_data!$B:$B,[1]rf1_data!I:I),"NaN")</f>
        <v>6</v>
      </c>
      <c r="I8">
        <f>_xlfn.IFNA(_xlfn.XLOOKUP($B8,[1]rf1_data!$B:$B,[1]rf1_data!J:J),"NaN")</f>
        <v>3</v>
      </c>
      <c r="J8">
        <f>_xlfn.IFNA(_xlfn.XLOOKUP($B8,[1]rf1_data!$B:$B,[1]rf1_data!K:K),"NaN")</f>
        <v>0</v>
      </c>
      <c r="K8">
        <f>_xlfn.IFNA(_xlfn.XLOOKUP($B8,[1]rf1_data!$B:$B,[1]rf1_data!L:L),"NaN")</f>
        <v>0</v>
      </c>
      <c r="L8">
        <f>_xlfn.IFNA(_xlfn.XLOOKUP($B8,[1]rf1_data!$B:$B,[1]rf1_data!M:M),"NaN")</f>
        <v>0</v>
      </c>
      <c r="M8">
        <f>_xlfn.IFNA(_xlfn.XLOOKUP($B8,[1]rf1_data!$B:$B,[1]rf1_data!N:N),"NaN")</f>
        <v>0</v>
      </c>
      <c r="N8">
        <f>_xlfn.IFNA(_xlfn.XLOOKUP($B8,[1]rf1_data!$B:$B,[1]rf1_data!O:O),"NaN")</f>
        <v>0</v>
      </c>
      <c r="O8">
        <f>_xlfn.IFNA(_xlfn.XLOOKUP($B8,[1]rf1_data!$B:$B,[1]rf1_data!P:P),"NaN")</f>
        <v>0</v>
      </c>
      <c r="P8">
        <f>_xlfn.IFNA(_xlfn.XLOOKUP($B8,[1]rf1_data!$B:$B,[1]rf1_data!Q:Q),"NaN")</f>
        <v>37</v>
      </c>
      <c r="Q8">
        <f>_xlfn.IFNA(_xlfn.XLOOKUP($B8,[1]rf1_data!$B:$B,[1]rf1_data!R:R),"NaN")</f>
        <v>9</v>
      </c>
      <c r="R8">
        <f>_xlfn.IFNA(_xlfn.XLOOKUP($B8,[1]rf1_data!$B:$B,[1]rf1_data!S:S),"NaN")</f>
        <v>11</v>
      </c>
      <c r="S8">
        <f>_xlfn.IFNA(_xlfn.XLOOKUP($B8,[1]rf1_data!$B:$B,[1]rf1_data!T:T),"NaN")</f>
        <v>5</v>
      </c>
      <c r="T8">
        <f>_xlfn.IFNA(_xlfn.XLOOKUP($B8,[1]rf1_data!$B:$B,[1]rf1_data!U:U),"NaN")</f>
        <v>12</v>
      </c>
      <c r="U8">
        <f>_xlfn.IFNA(_xlfn.XLOOKUP($B8,[1]rf1_data!$B:$B,[1]rf1_data!V:V),"NaN")</f>
        <v>8</v>
      </c>
      <c r="V8">
        <f>_xlfn.IFNA(_xlfn.XLOOKUP($B8,[1]rf1_data!$B:$B,[1]rf1_data!W:W),"NaN")</f>
        <v>7</v>
      </c>
      <c r="W8">
        <f>_xlfn.IFNA(_xlfn.XLOOKUP($B8,[1]rf1_data!$B:$B,[1]rf1_data!X:X),"NaN")</f>
        <v>7</v>
      </c>
      <c r="X8">
        <f>_xlfn.IFNA(_xlfn.XLOOKUP($B8,[1]rf1_data!$B:$B,[1]rf1_data!Y:Y),"NaN")</f>
        <v>10</v>
      </c>
      <c r="Y8">
        <f>_xlfn.IFNA(_xlfn.XLOOKUP($B8,[1]rf1_data!$B:$B,[1]rf1_data!Z:Z),"NaN")</f>
        <v>3</v>
      </c>
      <c r="Z8">
        <f>_xlfn.IFNA(_xlfn.XLOOKUP($B8,[1]rf1_data!$B:$B,[1]rf1_data!AA:AA),"NaN")</f>
        <v>35</v>
      </c>
      <c r="AA8">
        <f>_xlfn.IFNA(_xlfn.XLOOKUP($B8,[1]rf1_data!$B:$B,[1]rf1_data!AB:AB),"NaN")</f>
        <v>18</v>
      </c>
      <c r="AB8">
        <f>_xlfn.IFNA(_xlfn.XLOOKUP($B8,[1]rf1_data!$B:$B,[1]rf1_data!AC:AC),"NaN")</f>
        <v>11</v>
      </c>
      <c r="AC8">
        <f>_xlfn.IFNA(_xlfn.XLOOKUP($B8,[1]rf1_data!$B:$B,[1]rf1_data!AD:AD),"NaN")</f>
        <v>0</v>
      </c>
      <c r="AD8">
        <f>_xlfn.IFNA(_xlfn.XLOOKUP($B8,[1]rf1_data!$B:$B,[1]rf1_data!AE:AE),"NaN")</f>
        <v>0</v>
      </c>
      <c r="AE8">
        <f>_xlfn.IFNA(_xlfn.XLOOKUP($B8,[1]rf1_data!$B:$B,[1]rf1_data!AF:AF),"NaN")</f>
        <v>0</v>
      </c>
      <c r="AF8">
        <f>_xlfn.IFNA(_xlfn.XLOOKUP($B8,[1]rf1_data!$B:$B,[1]rf1_data!AG:AG),"NaN")</f>
        <v>0</v>
      </c>
      <c r="AG8">
        <f>_xlfn.IFNA(_xlfn.XLOOKUP($B8,[1]rf1_data!$B:$B,[1]rf1_data!AH:AH),"NaN")</f>
        <v>0</v>
      </c>
      <c r="AH8">
        <f>_xlfn.IFNA(_xlfn.XLOOKUP($B8,[1]rf1_data!$B:$B,[1]rf1_data!AI:AI),"NaN")</f>
        <v>0</v>
      </c>
      <c r="AI8">
        <f>_xlfn.IFNA(_xlfn.XLOOKUP($B8,[1]rf1_data!$B:$B,[1]rf1_data!AJ:AJ),"NaN")</f>
        <v>3.6</v>
      </c>
      <c r="AJ8">
        <f>_xlfn.IFNA(_xlfn.XLOOKUP($B8,[1]rf1_data!$B:$B,[1]rf1_data!AK:AK),"NaN")</f>
        <v>10</v>
      </c>
      <c r="AK8">
        <f>_xlfn.IFNA(_xlfn.XLOOKUP($B8,[1]rf1_data!$B:$B,[1]rf1_data!AL:AL),"NaN")</f>
        <v>3.33</v>
      </c>
      <c r="AL8">
        <f>_xlfn.IFNA(_xlfn.XLOOKUP($B8,[1]rf1_data!$B:$B,[1]rf1_data!AM:AM),"NaN")</f>
        <v>82</v>
      </c>
      <c r="AM8">
        <f>_xlfn.IFNA(_xlfn.XLOOKUP($B8,[1]rf1_data!$B:$B,[1]rf1_data!AN:AN),"NaN")</f>
        <v>0</v>
      </c>
      <c r="AN8">
        <f>_xlfn.IFNA(_xlfn.XLOOKUP($B8,[1]rf1_data!$B:$B,[1]rf1_data!AO:AO),"NaN")</f>
        <v>4.34</v>
      </c>
      <c r="AO8">
        <f>_xlfn.IFNA(_xlfn.XLOOKUP($B8,[1]rf1_data!$B:$B,[1]rf1_data!AP:AP),"NaN")</f>
        <v>109</v>
      </c>
      <c r="AP8">
        <f>_xlfn.IFNA(_xlfn.XLOOKUP($B8,[1]rf1_data!$B:$B,[1]rf1_data!AQ:AQ),"NaN")</f>
        <v>0</v>
      </c>
      <c r="AQ8">
        <f>_xlfn.IFNA(_xlfn.XLOOKUP($B8,[1]rf1_data!$B:$B,[1]rf1_data!AR:AR),"NaN")</f>
        <v>0</v>
      </c>
      <c r="AR8">
        <f>_xlfn.IFNA(_xlfn.XLOOKUP($B8,[1]rf1_data!$B:$B,[1]rf1_data!AS:AS),"NaN")</f>
        <v>0</v>
      </c>
      <c r="AS8">
        <f>_xlfn.IFNA(_xlfn.XLOOKUP($B8,[1]rf1_data!$B:$B,[1]rf1_data!AT:AT),"NaN")</f>
        <v>0</v>
      </c>
      <c r="AT8">
        <f>_xlfn.IFNA(_xlfn.XLOOKUP($B8,[1]rf1_data!$B:$B,[1]rf1_data!AU:AU),"NaN")</f>
        <v>0</v>
      </c>
      <c r="AU8">
        <f>_xlfn.IFNA(_xlfn.XLOOKUP($B8,[1]rf1_data!$B:$B,[1]rf1_data!AV:AV),"NaN")</f>
        <v>0</v>
      </c>
      <c r="AV8">
        <f>_xlfn.IFNA(_xlfn.XLOOKUP($B8,[1]rf1_data!$B:$B,[1]rf1_data!AW:AW),"NaN")</f>
        <v>0</v>
      </c>
      <c r="AW8">
        <f>_xlfn.IFNA(_xlfn.XLOOKUP($B8,[1]rf1_data!$B:$B,[1]rf1_data!AX:AX),"NaN")</f>
        <v>0</v>
      </c>
      <c r="AX8">
        <f>_xlfn.IFNA(_xlfn.XLOOKUP($B8,[1]rf1_data!$B:$B,[1]rf1_data!AY:AY),"NaN")</f>
        <v>0</v>
      </c>
      <c r="AY8">
        <f>_xlfn.IFNA(_xlfn.XLOOKUP($B8,[1]rf1_data!$B:$B,[1]rf1_data!AZ:AZ),"NaN")</f>
        <v>20</v>
      </c>
      <c r="AZ8">
        <f>_xlfn.IFNA(_xlfn.XLOOKUP($B8,[1]rf1_data!$B:$B,[1]rf1_data!BA:BA),"NaN")</f>
        <v>0</v>
      </c>
      <c r="BA8">
        <f>_xlfn.IFNA(_xlfn.XLOOKUP($B8,[1]rf1_data!$B:$B,[1]rf1_data!BB:BB),"NaN")</f>
        <v>0</v>
      </c>
      <c r="BB8">
        <f>_xlfn.IFNA(_xlfn.XLOOKUP($B8,[1]rf1_data!$B:$B,[1]rf1_data!BC:BC),"NaN")</f>
        <v>0</v>
      </c>
      <c r="BC8">
        <f>_xlfn.IFNA(_xlfn.XLOOKUP($B8,[1]rf1_data!$B:$B,[1]rf1_data!BD:BD),"NaN")</f>
        <v>0</v>
      </c>
      <c r="BD8">
        <f>_xlfn.IFNA(_xlfn.XLOOKUP($B8,[1]rf1_data!$B:$B,[1]rf1_data!BE:BE),"NaN")</f>
        <v>0</v>
      </c>
      <c r="BE8">
        <f>_xlfn.IFNA(_xlfn.XLOOKUP($B8,[1]rf1_data!$B:$B,[1]rf1_data!BF:BF),"NaN")</f>
        <v>0</v>
      </c>
      <c r="BF8">
        <f>_xlfn.IFNA(_xlfn.XLOOKUP($B8,[1]rf1_data!$B:$B,[1]rf1_data!BG:BG),"NaN")</f>
        <v>0</v>
      </c>
      <c r="BG8">
        <f>_xlfn.IFNA(_xlfn.XLOOKUP($B8,[1]rf1_data!$B:$B,[1]rf1_data!BH:BH),"NaN")</f>
        <v>0</v>
      </c>
      <c r="BH8">
        <f>_xlfn.IFNA(_xlfn.XLOOKUP($B8,[1]rf1_data!$B:$B,[1]rf1_data!BI:BI),"NaN")</f>
        <v>8991</v>
      </c>
      <c r="BI8">
        <f>_xlfn.IFNA(_xlfn.XLOOKUP($B8,[1]rf1_data!$B:$B,[1]rf1_data!BJ:BJ),"NaN")</f>
        <v>0</v>
      </c>
      <c r="BJ8">
        <f>_xlfn.IFNA(_xlfn.XLOOKUP($B8,[1]rf1_data!$B:$B,[1]rf1_data!BK:BK),"NaN")</f>
        <v>0</v>
      </c>
      <c r="BK8">
        <f>_xlfn.IFNA(_xlfn.XLOOKUP($B8,[1]rf1_data!$B:$B,[1]rf1_data!BL:BL),"NaN")</f>
        <v>0</v>
      </c>
      <c r="BL8">
        <f>_xlfn.IFNA(_xlfn.XLOOKUP($B8,[1]rf1_data!$B:$B,[1]rf1_data!BM:BM),"NaN")</f>
        <v>0</v>
      </c>
      <c r="BM8">
        <f>_xlfn.IFNA(_xlfn.XLOOKUP($B8,[1]rf1_data!$B:$B,[1]rf1_data!BN:BN),"NaN")</f>
        <v>3.2</v>
      </c>
      <c r="BN8">
        <f>_xlfn.IFNA(_xlfn.XLOOKUP($B8,[1]rf1_data!$B:$B,[1]rf1_data!BO:BO),"NaN")</f>
        <v>3.5</v>
      </c>
      <c r="BO8">
        <f>_xlfn.IFNA(_xlfn.XLOOKUP($B8,[1]rf1_data!$B:$B,[1]rf1_data!BP:BP),"NaN")</f>
        <v>3.3</v>
      </c>
      <c r="BP8">
        <f>_xlfn.IFNA(_xlfn.XLOOKUP($B8,[1]rf1_data!$B:$B,[1]rf1_data!BQ:BQ),"NaN")</f>
        <v>3.33</v>
      </c>
      <c r="BQ8">
        <f>_xlfn.IFNA(_xlfn.XLOOKUP($B8,[1]rf1_data!$B:$B,[1]rf1_data!BR:BR),"NaN")</f>
        <v>6</v>
      </c>
      <c r="BR8">
        <f>_xlfn.IFNA(_xlfn.XLOOKUP($B8,[1]rf1_data!$B:$B,[1]rf1_data!BS:BS),"NaN")</f>
        <v>5.1666666670000003</v>
      </c>
      <c r="BS8">
        <f>_xlfn.IFNA(_xlfn.XLOOKUP($B8,[1]rf1_data!$B:$B,[1]rf1_data!BT:BT),"NaN")</f>
        <v>6</v>
      </c>
      <c r="BT8">
        <f>_xlfn.IFNA(_xlfn.XLOOKUP($B8,[1]rf1_data!$B:$B,[1]rf1_data!BU:BU),"NaN")</f>
        <v>5.1666666670000003</v>
      </c>
      <c r="BU8">
        <f>_xlfn.IFNA(_xlfn.XLOOKUP($B8,[1]rf1_data!$B:$B,[1]rf1_data!BV:BV),"NaN")</f>
        <v>2.85</v>
      </c>
      <c r="BV8">
        <f>_xlfn.IFNA(_xlfn.XLOOKUP($B8,[1]rf1_data!$B:$B,[1]rf1_data!BW:BW),"NaN")</f>
        <v>2</v>
      </c>
      <c r="BW8">
        <f>_xlfn.IFNA(_xlfn.XLOOKUP($B8,[1]rf1_data!$B:$B,[1]rf1_data!BX:BX),"NaN")</f>
        <v>0</v>
      </c>
      <c r="BX8">
        <f>_xlfn.IFNA(_xlfn.XLOOKUP($B8,[1]rf1_data!$B:$B,[1]rf1_data!BY:BY),"NaN")</f>
        <v>31</v>
      </c>
      <c r="BY8">
        <f>_xlfn.IFNA(_xlfn.XLOOKUP($B8,[1]rf1_data!$B:$B,[1]rf1_data!BZ:BZ),"NaN")</f>
        <v>35</v>
      </c>
      <c r="BZ8">
        <f>_xlfn.IFNA(_xlfn.XLOOKUP($B8,[1]rf1_data!$B:$B,[1]rf1_data!CA:CA),"NaN")</f>
        <v>12</v>
      </c>
      <c r="CA8">
        <f>_xlfn.IFNA(_xlfn.XLOOKUP($B8,[1]rf1_data!$B:$B,[1]rf1_data!CB:CB),"NaN")</f>
        <v>1.0909090910000001</v>
      </c>
      <c r="CB8">
        <f>_xlfn.IFNA(_xlfn.XLOOKUP($B8,[1]rf1_data!$B:$B,[1]rf1_data!CC:CC),"NaN")</f>
        <v>42</v>
      </c>
      <c r="CC8">
        <f>_xlfn.IFNA(_xlfn.XLOOKUP($B8,[1]rf1_data!$B:$B,[1]rf1_data!CD:CD),"NaN")</f>
        <v>36</v>
      </c>
      <c r="CD8">
        <f>_xlfn.IFNA(_xlfn.XLOOKUP($B8,[1]rf1_data!$B:$B,[1]rf1_data!CE:CE),"NaN")</f>
        <v>62</v>
      </c>
      <c r="CE8">
        <f>_xlfn.IFNA(_xlfn.XLOOKUP($B8,[1]rf1_data!$B:$B,[1]rf1_data!CF:CF),"NaN")</f>
        <v>23</v>
      </c>
      <c r="CF8">
        <f>_xlfn.IFNA(_xlfn.XLOOKUP($B8,[1]rf1_data!$B:$B,[1]rf1_data!CG:CG),"NaN")</f>
        <v>30</v>
      </c>
      <c r="CG8">
        <f>_xlfn.IFNA(_xlfn.XLOOKUP($B8,[1]rf1_data!$B:$B,[1]rf1_data!CH:CH),"NaN")</f>
        <v>48</v>
      </c>
      <c r="CH8">
        <f>_xlfn.IFNA(_xlfn.XLOOKUP($B8,[1]rf1_data!$B:$B,[1]rf1_data!CI:CI),"NaN")</f>
        <v>57</v>
      </c>
      <c r="CI8">
        <f>_xlfn.IFNA(_xlfn.XLOOKUP($B8,[1]rf1_data!$B:$B,[1]rf1_data!CJ:CJ),"NaN")</f>
        <v>48</v>
      </c>
      <c r="CJ8">
        <f>_xlfn.IFNA(_xlfn.XLOOKUP($B8,[1]rf1_data!$B:$B,[1]rf1_data!CK:CK),"NaN")</f>
        <v>53</v>
      </c>
      <c r="CK8">
        <f>_xlfn.IFNA(_xlfn.XLOOKUP($B8,[1]rf1_data!$B:$B,[1]rf1_data!CL:CL),"NaN")</f>
        <v>48</v>
      </c>
      <c r="CL8">
        <f>_xlfn.IFNA(_xlfn.XLOOKUP($B8,[1]rf1_data!$B:$B,[1]rf1_data!CM:CM),"NaN")</f>
        <v>54</v>
      </c>
      <c r="CM8">
        <f>_xlfn.IFNA(_xlfn.XLOOKUP($B8,[1]rf1_data!$B:$B,[1]rf1_data!CN:CN),"NaN")</f>
        <v>0</v>
      </c>
      <c r="CN8">
        <f>_xlfn.IFNA(_xlfn.XLOOKUP($B8,[1]rf1_data!$B:$B,[1]rf1_data!CO:CO),"NaN")</f>
        <v>0</v>
      </c>
      <c r="CO8">
        <f>_xlfn.IFNA(_xlfn.XLOOKUP($B8,[1]rf1_data!$B:$B,[1]rf1_data!CP:CP),"NaN")</f>
        <v>7</v>
      </c>
      <c r="CP8">
        <f>_xlfn.IFNA(_xlfn.XLOOKUP($B8,[1]rf1_data!$B:$B,[1]rf1_data!CQ:CQ),"NaN")</f>
        <v>4</v>
      </c>
      <c r="CQ8" s="1">
        <f>_xlfn.IFNA(_xlfn.XLOOKUP($B8,[1]island_data!$B:$B,[1]island_data!C:C),"NaN")</f>
        <v>45105</v>
      </c>
      <c r="CR8" s="1">
        <f>_xlfn.IFNA(_xlfn.XLOOKUP($B8,[1]island_data!$B:$B,[1]island_data!D:D),"NaN")</f>
        <v>34703</v>
      </c>
      <c r="CS8">
        <f>_xlfn.IFNA(_xlfn.XLOOKUP($B8,[1]island_data!$B:$B,[1]island_data!E:E),"NaN")</f>
        <v>28.48</v>
      </c>
      <c r="CT8">
        <f>_xlfn.IFNA(_xlfn.XLOOKUP($B8,[1]island_data!$B:$B,[1]island_data!F:F),"NaN")</f>
        <v>0</v>
      </c>
      <c r="CU8">
        <f>_xlfn.IFNA(_xlfn.XLOOKUP($B8,[1]island_data!$B:$B,[1]island_data!G:G),"NaN")</f>
        <v>0</v>
      </c>
      <c r="CV8">
        <f>_xlfn.IFNA(_xlfn.XLOOKUP($B8,[1]island_data!$B:$B,[1]island_data!H:H),"NaN")</f>
        <v>1</v>
      </c>
      <c r="CW8">
        <f>_xlfn.IFNA(_xlfn.XLOOKUP($B8,[1]island_data!$B:$B,[1]island_data!I:I),"NaN")</f>
        <v>0</v>
      </c>
      <c r="CX8">
        <f>_xlfn.IFNA(_xlfn.XLOOKUP($B8,[1]island_data!$B:$B,[1]island_data!J:J),"NaN")</f>
        <v>3</v>
      </c>
      <c r="CY8">
        <f>_xlfn.IFNA(_xlfn.XLOOKUP($B8,[1]island_data!$B:$B,[1]island_data!K:K),"NaN")</f>
        <v>0</v>
      </c>
      <c r="CZ8">
        <f>_xlfn.IFNA(_xlfn.XLOOKUP($B8,[1]island_data!$B:$B,[1]island_data!L:L),"NaN")</f>
        <v>33</v>
      </c>
      <c r="DA8">
        <f>_xlfn.IFNA(_xlfn.XLOOKUP($B8,[1]island_data!$B:$B,[1]island_data!M:M),"NaN")</f>
        <v>3</v>
      </c>
      <c r="DB8">
        <f>_xlfn.IFNA(_xlfn.XLOOKUP($B8,[1]island_data!$B:$B,[1]island_data!N:N),"NaN")</f>
        <v>12</v>
      </c>
      <c r="DC8">
        <f>_xlfn.IFNA(_xlfn.XLOOKUP($B8,[1]island_data!$B:$B,[1]island_data!O:O),"NaN")</f>
        <v>999</v>
      </c>
      <c r="DD8">
        <f>_xlfn.IFNA(_xlfn.XLOOKUP($B8,[1]island_data!$B:$B,[1]island_data!P:P),"NaN")</f>
        <v>7</v>
      </c>
      <c r="DE8">
        <f>_xlfn.IFNA(_xlfn.XLOOKUP($B8,[1]island_data!$B:$B,[1]island_data!Q:Q),"NaN")</f>
        <v>7</v>
      </c>
      <c r="DF8">
        <f>_xlfn.IFNA(_xlfn.XLOOKUP($B8,[1]island_data!$B:$B,[1]island_data!R:R),"NaN")</f>
        <v>999</v>
      </c>
      <c r="DG8">
        <f>_xlfn.IFNA(_xlfn.XLOOKUP($B8,[1]island_data!$B:$B,[1]island_data!S:S),"NaN")</f>
        <v>11</v>
      </c>
      <c r="DH8">
        <f>_xlfn.IFNA(_xlfn.XLOOKUP($B8,[1]island_data!$B:$B,[1]island_data!T:T),"NaN")</f>
        <v>4.5</v>
      </c>
      <c r="DI8">
        <f>_xlfn.IFNA(_xlfn.XLOOKUP($B8,[1]island_data!$B:$B,[1]island_data!U:U),"NaN")</f>
        <v>6</v>
      </c>
      <c r="DJ8">
        <f>_xlfn.IFNA(_xlfn.XLOOKUP($B8,[1]island_data!$B:$B,[1]island_data!V:V),"NaN")</f>
        <v>2</v>
      </c>
      <c r="DK8">
        <f>_xlfn.IFNA(_xlfn.XLOOKUP($B8,[1]island_data!$B:$B,[1]island_data!W:W),"NaN")</f>
        <v>9</v>
      </c>
      <c r="DL8">
        <f>_xlfn.IFNA(_xlfn.XLOOKUP($B8,[1]island_data!$B:$B,[1]island_data!X:X),"NaN")</f>
        <v>6</v>
      </c>
      <c r="DM8">
        <f>_xlfn.IFNA(_xlfn.XLOOKUP($B8,[1]island_data!$B:$B,[1]island_data!Y:Y),"NaN")</f>
        <v>0</v>
      </c>
      <c r="DN8">
        <f>_xlfn.IFNA(_xlfn.XLOOKUP($B8,[1]island_data!$B:$B,[1]island_data!Z:Z),"NaN")</f>
        <v>0</v>
      </c>
      <c r="DO8">
        <f>_xlfn.IFNA(_xlfn.XLOOKUP($B8,[1]island_data!$B:$B,[1]island_data!AA:AA),"NaN")</f>
        <v>0</v>
      </c>
      <c r="DP8">
        <f>_xlfn.IFNA(_xlfn.XLOOKUP($B8,[1]island_data!$B:$B,[1]island_data!AB:AB),"NaN")</f>
        <v>0</v>
      </c>
      <c r="DQ8">
        <f>_xlfn.IFNA(_xlfn.XLOOKUP($B8,[1]island_data!$B:$B,[1]island_data!AC:AC),"NaN")</f>
        <v>19120</v>
      </c>
      <c r="DR8">
        <f>_xlfn.IFNA(_xlfn.XLOOKUP($B8,[1]island_data!$B:$B,[1]island_data!AD:AD),"NaN")</f>
        <v>9</v>
      </c>
      <c r="DS8">
        <f>_xlfn.IFNA(_xlfn.XLOOKUP($B8,[1]island_data!$B:$B,[1]island_data!AE:AE),"NaN")</f>
        <v>1</v>
      </c>
      <c r="DT8">
        <f>_xlfn.IFNA(_xlfn.XLOOKUP($B8,[1]island_data!$B:$B,[1]island_data!AF:AF),"NaN")</f>
        <v>0</v>
      </c>
      <c r="DU8">
        <f>_xlfn.IFNA(_xlfn.XLOOKUP($B8,[1]island_data!$B:$B,[1]island_data!AG:AG),"NaN")</f>
        <v>0</v>
      </c>
      <c r="DV8">
        <f>_xlfn.IFNA(_xlfn.XLOOKUP($B8,[1]island_data!$B:$B,[1]island_data!AH:AH),"NaN")</f>
        <v>0</v>
      </c>
      <c r="DW8">
        <f>_xlfn.IFNA(_xlfn.XLOOKUP($B8,[1]island_data!$B:$B,[1]island_data!AI:AI),"NaN")</f>
        <v>0</v>
      </c>
      <c r="DX8">
        <f>_xlfn.IFNA(_xlfn.XLOOKUP($B8,[1]island_data!$B:$B,[1]island_data!AJ:AJ),"NaN")</f>
        <v>0</v>
      </c>
      <c r="DY8">
        <f>_xlfn.IFNA(_xlfn.XLOOKUP($B8,[1]island_data!$B:$B,[1]island_data!AK:AK),"NaN")</f>
        <v>0</v>
      </c>
      <c r="DZ8">
        <f>_xlfn.IFNA(_xlfn.XLOOKUP($B8,[1]island_data!$B:$B,[1]island_data!AL:AL),"NaN")</f>
        <v>0</v>
      </c>
      <c r="EA8">
        <f>_xlfn.IFNA(_xlfn.XLOOKUP($B8,[1]island_data!$B:$B,[1]island_data!AM:AM),"NaN")</f>
        <v>0</v>
      </c>
      <c r="EB8">
        <f>_xlfn.IFNA(_xlfn.XLOOKUP($B8,[1]island_data!$B:$B,[1]island_data!AN:AN),"NaN")</f>
        <v>0</v>
      </c>
      <c r="EC8">
        <f>_xlfn.IFNA(_xlfn.XLOOKUP($B8,[1]island_data!$B:$B,[1]island_data!AO:AO),"NaN")</f>
        <v>0</v>
      </c>
    </row>
    <row r="9" spans="1:133" x14ac:dyDescent="0.2">
      <c r="A9">
        <v>10486</v>
      </c>
      <c r="B9">
        <f>_xlfn.XLOOKUP([1]bippity_poppity_boo!A9,[1]rf1_data!A:A,[1]rf1_data!B:B)</f>
        <v>131381</v>
      </c>
      <c r="C9">
        <f>_xlfn.IFNA(_xlfn.XLOOKUP($B9,[1]rf1_data!$B:$B,[1]rf1_data!D:D),"NaN")</f>
        <v>41.91</v>
      </c>
      <c r="D9" t="str">
        <f>_xlfn.IFNA(_xlfn.XLOOKUP($B9,[1]rf1_data!$B:$B,[1]rf1_data!E:E),"NaN")</f>
        <v>White</v>
      </c>
      <c r="E9" t="str">
        <f>_xlfn.IFNA(_xlfn.XLOOKUP($B9,[1]rf1_data!$B:$B,[1]rf1_data!F:F),"NaN")</f>
        <v>Female</v>
      </c>
      <c r="F9">
        <f>_xlfn.IFNA(_xlfn.XLOOKUP($B9,[1]rf1_data!$B:$B,[1]rf1_data!G:G),"NaN")</f>
        <v>4.33</v>
      </c>
      <c r="G9">
        <f>_xlfn.IFNA(_xlfn.XLOOKUP($B9,[1]rf1_data!$B:$B,[1]rf1_data!H:H),"NaN")</f>
        <v>3.9</v>
      </c>
      <c r="H9">
        <f>_xlfn.IFNA(_xlfn.XLOOKUP($B9,[1]rf1_data!$B:$B,[1]rf1_data!I:I),"NaN")</f>
        <v>4</v>
      </c>
      <c r="I9">
        <f>_xlfn.IFNA(_xlfn.XLOOKUP($B9,[1]rf1_data!$B:$B,[1]rf1_data!J:J),"NaN")</f>
        <v>4</v>
      </c>
      <c r="J9">
        <f>_xlfn.IFNA(_xlfn.XLOOKUP($B9,[1]rf1_data!$B:$B,[1]rf1_data!K:K),"NaN")</f>
        <v>0</v>
      </c>
      <c r="K9">
        <f>_xlfn.IFNA(_xlfn.XLOOKUP($B9,[1]rf1_data!$B:$B,[1]rf1_data!L:L),"NaN")</f>
        <v>4.33</v>
      </c>
      <c r="L9">
        <f>_xlfn.IFNA(_xlfn.XLOOKUP($B9,[1]rf1_data!$B:$B,[1]rf1_data!M:M),"NaN")</f>
        <v>3.83</v>
      </c>
      <c r="M9">
        <f>_xlfn.IFNA(_xlfn.XLOOKUP($B9,[1]rf1_data!$B:$B,[1]rf1_data!N:N),"NaN")</f>
        <v>4.63</v>
      </c>
      <c r="N9">
        <f>_xlfn.IFNA(_xlfn.XLOOKUP($B9,[1]rf1_data!$B:$B,[1]rf1_data!O:O),"NaN")</f>
        <v>4.17</v>
      </c>
      <c r="O9">
        <f>_xlfn.IFNA(_xlfn.XLOOKUP($B9,[1]rf1_data!$B:$B,[1]rf1_data!P:P),"NaN")</f>
        <v>4.4000000000000004</v>
      </c>
      <c r="P9">
        <f>_xlfn.IFNA(_xlfn.XLOOKUP($B9,[1]rf1_data!$B:$B,[1]rf1_data!Q:Q),"NaN")</f>
        <v>37</v>
      </c>
      <c r="Q9">
        <f>_xlfn.IFNA(_xlfn.XLOOKUP($B9,[1]rf1_data!$B:$B,[1]rf1_data!R:R),"NaN")</f>
        <v>9</v>
      </c>
      <c r="R9">
        <f>_xlfn.IFNA(_xlfn.XLOOKUP($B9,[1]rf1_data!$B:$B,[1]rf1_data!S:S),"NaN")</f>
        <v>15</v>
      </c>
      <c r="S9">
        <f>_xlfn.IFNA(_xlfn.XLOOKUP($B9,[1]rf1_data!$B:$B,[1]rf1_data!T:T),"NaN")</f>
        <v>6</v>
      </c>
      <c r="T9">
        <f>_xlfn.IFNA(_xlfn.XLOOKUP($B9,[1]rf1_data!$B:$B,[1]rf1_data!U:U),"NaN")</f>
        <v>7</v>
      </c>
      <c r="U9">
        <f>_xlfn.IFNA(_xlfn.XLOOKUP($B9,[1]rf1_data!$B:$B,[1]rf1_data!V:V),"NaN")</f>
        <v>3</v>
      </c>
      <c r="V9">
        <f>_xlfn.IFNA(_xlfn.XLOOKUP($B9,[1]rf1_data!$B:$B,[1]rf1_data!W:W),"NaN")</f>
        <v>7</v>
      </c>
      <c r="W9">
        <f>_xlfn.IFNA(_xlfn.XLOOKUP($B9,[1]rf1_data!$B:$B,[1]rf1_data!X:X),"NaN")</f>
        <v>5</v>
      </c>
      <c r="X9">
        <f>_xlfn.IFNA(_xlfn.XLOOKUP($B9,[1]rf1_data!$B:$B,[1]rf1_data!Y:Y),"NaN")</f>
        <v>6</v>
      </c>
      <c r="Y9">
        <f>_xlfn.IFNA(_xlfn.XLOOKUP($B9,[1]rf1_data!$B:$B,[1]rf1_data!Z:Z),"NaN")</f>
        <v>2</v>
      </c>
      <c r="Z9">
        <f>_xlfn.IFNA(_xlfn.XLOOKUP($B9,[1]rf1_data!$B:$B,[1]rf1_data!AA:AA),"NaN")</f>
        <v>23</v>
      </c>
      <c r="AA9">
        <f>_xlfn.IFNA(_xlfn.XLOOKUP($B9,[1]rf1_data!$B:$B,[1]rf1_data!AB:AB),"NaN")</f>
        <v>35</v>
      </c>
      <c r="AB9">
        <f>_xlfn.IFNA(_xlfn.XLOOKUP($B9,[1]rf1_data!$B:$B,[1]rf1_data!AC:AC),"NaN")</f>
        <v>14</v>
      </c>
      <c r="AC9">
        <f>_xlfn.IFNA(_xlfn.XLOOKUP($B9,[1]rf1_data!$B:$B,[1]rf1_data!AD:AD),"NaN")</f>
        <v>0</v>
      </c>
      <c r="AD9">
        <f>_xlfn.IFNA(_xlfn.XLOOKUP($B9,[1]rf1_data!$B:$B,[1]rf1_data!AE:AE),"NaN")</f>
        <v>0</v>
      </c>
      <c r="AE9">
        <f>_xlfn.IFNA(_xlfn.XLOOKUP($B9,[1]rf1_data!$B:$B,[1]rf1_data!AF:AF),"NaN")</f>
        <v>4.75</v>
      </c>
      <c r="AF9">
        <f>_xlfn.IFNA(_xlfn.XLOOKUP($B9,[1]rf1_data!$B:$B,[1]rf1_data!AG:AG),"NaN")</f>
        <v>5.25</v>
      </c>
      <c r="AG9">
        <f>_xlfn.IFNA(_xlfn.XLOOKUP($B9,[1]rf1_data!$B:$B,[1]rf1_data!AH:AH),"NaN")</f>
        <v>5</v>
      </c>
      <c r="AH9">
        <f>_xlfn.IFNA(_xlfn.XLOOKUP($B9,[1]rf1_data!$B:$B,[1]rf1_data!AI:AI),"NaN")</f>
        <v>4</v>
      </c>
      <c r="AI9">
        <f>_xlfn.IFNA(_xlfn.XLOOKUP($B9,[1]rf1_data!$B:$B,[1]rf1_data!AJ:AJ),"NaN")</f>
        <v>3</v>
      </c>
      <c r="AJ9">
        <f>_xlfn.IFNA(_xlfn.XLOOKUP($B9,[1]rf1_data!$B:$B,[1]rf1_data!AK:AK),"NaN")</f>
        <v>15</v>
      </c>
      <c r="AK9">
        <f>_xlfn.IFNA(_xlfn.XLOOKUP($B9,[1]rf1_data!$B:$B,[1]rf1_data!AL:AL),"NaN")</f>
        <v>3.08</v>
      </c>
      <c r="AL9">
        <f>_xlfn.IFNA(_xlfn.XLOOKUP($B9,[1]rf1_data!$B:$B,[1]rf1_data!AM:AM),"NaN")</f>
        <v>77</v>
      </c>
      <c r="AM9">
        <f>_xlfn.IFNA(_xlfn.XLOOKUP($B9,[1]rf1_data!$B:$B,[1]rf1_data!AN:AN),"NaN")</f>
        <v>0</v>
      </c>
      <c r="AN9">
        <f>_xlfn.IFNA(_xlfn.XLOOKUP($B9,[1]rf1_data!$B:$B,[1]rf1_data!AO:AO),"NaN")</f>
        <v>3.51</v>
      </c>
      <c r="AO9">
        <f>_xlfn.IFNA(_xlfn.XLOOKUP($B9,[1]rf1_data!$B:$B,[1]rf1_data!AP:AP),"NaN")</f>
        <v>29</v>
      </c>
      <c r="AP9">
        <f>_xlfn.IFNA(_xlfn.XLOOKUP($B9,[1]rf1_data!$B:$B,[1]rf1_data!AQ:AQ),"NaN")</f>
        <v>0</v>
      </c>
      <c r="AQ9">
        <f>_xlfn.IFNA(_xlfn.XLOOKUP($B9,[1]rf1_data!$B:$B,[1]rf1_data!AR:AR),"NaN")</f>
        <v>0</v>
      </c>
      <c r="AR9">
        <f>_xlfn.IFNA(_xlfn.XLOOKUP($B9,[1]rf1_data!$B:$B,[1]rf1_data!AS:AS),"NaN")</f>
        <v>0</v>
      </c>
      <c r="AS9">
        <f>_xlfn.IFNA(_xlfn.XLOOKUP($B9,[1]rf1_data!$B:$B,[1]rf1_data!AT:AT),"NaN")</f>
        <v>0</v>
      </c>
      <c r="AT9">
        <f>_xlfn.IFNA(_xlfn.XLOOKUP($B9,[1]rf1_data!$B:$B,[1]rf1_data!AU:AU),"NaN")</f>
        <v>0</v>
      </c>
      <c r="AU9">
        <f>_xlfn.IFNA(_xlfn.XLOOKUP($B9,[1]rf1_data!$B:$B,[1]rf1_data!AV:AV),"NaN")</f>
        <v>0</v>
      </c>
      <c r="AV9">
        <f>_xlfn.IFNA(_xlfn.XLOOKUP($B9,[1]rf1_data!$B:$B,[1]rf1_data!AW:AW),"NaN")</f>
        <v>0</v>
      </c>
      <c r="AW9">
        <f>_xlfn.IFNA(_xlfn.XLOOKUP($B9,[1]rf1_data!$B:$B,[1]rf1_data!AX:AX),"NaN")</f>
        <v>0</v>
      </c>
      <c r="AX9">
        <f>_xlfn.IFNA(_xlfn.XLOOKUP($B9,[1]rf1_data!$B:$B,[1]rf1_data!AY:AY),"NaN")</f>
        <v>0</v>
      </c>
      <c r="AY9">
        <f>_xlfn.IFNA(_xlfn.XLOOKUP($B9,[1]rf1_data!$B:$B,[1]rf1_data!AZ:AZ),"NaN")</f>
        <v>20</v>
      </c>
      <c r="AZ9">
        <f>_xlfn.IFNA(_xlfn.XLOOKUP($B9,[1]rf1_data!$B:$B,[1]rf1_data!BA:BA),"NaN")</f>
        <v>0</v>
      </c>
      <c r="BA9">
        <f>_xlfn.IFNA(_xlfn.XLOOKUP($B9,[1]rf1_data!$B:$B,[1]rf1_data!BB:BB),"NaN")</f>
        <v>0</v>
      </c>
      <c r="BB9">
        <f>_xlfn.IFNA(_xlfn.XLOOKUP($B9,[1]rf1_data!$B:$B,[1]rf1_data!BC:BC),"NaN")</f>
        <v>0</v>
      </c>
      <c r="BC9">
        <f>_xlfn.IFNA(_xlfn.XLOOKUP($B9,[1]rf1_data!$B:$B,[1]rf1_data!BD:BD),"NaN")</f>
        <v>0</v>
      </c>
      <c r="BD9">
        <f>_xlfn.IFNA(_xlfn.XLOOKUP($B9,[1]rf1_data!$B:$B,[1]rf1_data!BE:BE),"NaN")</f>
        <v>0</v>
      </c>
      <c r="BE9">
        <f>_xlfn.IFNA(_xlfn.XLOOKUP($B9,[1]rf1_data!$B:$B,[1]rf1_data!BF:BF),"NaN")</f>
        <v>0</v>
      </c>
      <c r="BF9">
        <f>_xlfn.IFNA(_xlfn.XLOOKUP($B9,[1]rf1_data!$B:$B,[1]rf1_data!BG:BG),"NaN")</f>
        <v>0</v>
      </c>
      <c r="BG9">
        <f>_xlfn.IFNA(_xlfn.XLOOKUP($B9,[1]rf1_data!$B:$B,[1]rf1_data!BH:BH),"NaN")</f>
        <v>0</v>
      </c>
      <c r="BH9">
        <f>_xlfn.IFNA(_xlfn.XLOOKUP($B9,[1]rf1_data!$B:$B,[1]rf1_data!BI:BI),"NaN")</f>
        <v>8991</v>
      </c>
      <c r="BI9">
        <f>_xlfn.IFNA(_xlfn.XLOOKUP($B9,[1]rf1_data!$B:$B,[1]rf1_data!BJ:BJ),"NaN")</f>
        <v>0</v>
      </c>
      <c r="BJ9">
        <f>_xlfn.IFNA(_xlfn.XLOOKUP($B9,[1]rf1_data!$B:$B,[1]rf1_data!BK:BK),"NaN")</f>
        <v>0</v>
      </c>
      <c r="BK9">
        <f>_xlfn.IFNA(_xlfn.XLOOKUP($B9,[1]rf1_data!$B:$B,[1]rf1_data!BL:BL),"NaN")</f>
        <v>0</v>
      </c>
      <c r="BL9">
        <f>_xlfn.IFNA(_xlfn.XLOOKUP($B9,[1]rf1_data!$B:$B,[1]rf1_data!BM:BM),"NaN")</f>
        <v>0</v>
      </c>
      <c r="BM9">
        <f>_xlfn.IFNA(_xlfn.XLOOKUP($B9,[1]rf1_data!$B:$B,[1]rf1_data!BN:BN),"NaN")</f>
        <v>3.7</v>
      </c>
      <c r="BN9">
        <f>_xlfn.IFNA(_xlfn.XLOOKUP($B9,[1]rf1_data!$B:$B,[1]rf1_data!BO:BO),"NaN")</f>
        <v>3.9</v>
      </c>
      <c r="BO9">
        <f>_xlfn.IFNA(_xlfn.XLOOKUP($B9,[1]rf1_data!$B:$B,[1]rf1_data!BP:BP),"NaN")</f>
        <v>3.9</v>
      </c>
      <c r="BP9">
        <f>_xlfn.IFNA(_xlfn.XLOOKUP($B9,[1]rf1_data!$B:$B,[1]rf1_data!BQ:BQ),"NaN")</f>
        <v>3.83</v>
      </c>
      <c r="BQ9">
        <f>_xlfn.IFNA(_xlfn.XLOOKUP($B9,[1]rf1_data!$B:$B,[1]rf1_data!BR:BR),"NaN")</f>
        <v>6</v>
      </c>
      <c r="BR9">
        <f>_xlfn.IFNA(_xlfn.XLOOKUP($B9,[1]rf1_data!$B:$B,[1]rf1_data!BS:BS),"NaN")</f>
        <v>4.3333333329999997</v>
      </c>
      <c r="BS9">
        <f>_xlfn.IFNA(_xlfn.XLOOKUP($B9,[1]rf1_data!$B:$B,[1]rf1_data!BT:BT),"NaN")</f>
        <v>2.6666666669999999</v>
      </c>
      <c r="BT9">
        <f>_xlfn.IFNA(_xlfn.XLOOKUP($B9,[1]rf1_data!$B:$B,[1]rf1_data!BU:BU),"NaN")</f>
        <v>1.8333333329999999</v>
      </c>
      <c r="BU9">
        <f>_xlfn.IFNA(_xlfn.XLOOKUP($B9,[1]rf1_data!$B:$B,[1]rf1_data!BV:BV),"NaN")</f>
        <v>2.95</v>
      </c>
      <c r="BV9">
        <f>_xlfn.IFNA(_xlfn.XLOOKUP($B9,[1]rf1_data!$B:$B,[1]rf1_data!BW:BW),"NaN")</f>
        <v>0</v>
      </c>
      <c r="BW9">
        <f>_xlfn.IFNA(_xlfn.XLOOKUP($B9,[1]rf1_data!$B:$B,[1]rf1_data!BX:BX),"NaN")</f>
        <v>0</v>
      </c>
      <c r="BX9">
        <f>_xlfn.IFNA(_xlfn.XLOOKUP($B9,[1]rf1_data!$B:$B,[1]rf1_data!BY:BY),"NaN")</f>
        <v>27</v>
      </c>
      <c r="BY9">
        <f>_xlfn.IFNA(_xlfn.XLOOKUP($B9,[1]rf1_data!$B:$B,[1]rf1_data!BZ:BZ),"NaN")</f>
        <v>24</v>
      </c>
      <c r="BZ9">
        <f>_xlfn.IFNA(_xlfn.XLOOKUP($B9,[1]rf1_data!$B:$B,[1]rf1_data!CA:CA),"NaN")</f>
        <v>11</v>
      </c>
      <c r="CA9">
        <f>_xlfn.IFNA(_xlfn.XLOOKUP($B9,[1]rf1_data!$B:$B,[1]rf1_data!CB:CB),"NaN")</f>
        <v>1.1000000000000001</v>
      </c>
      <c r="CB9">
        <f>_xlfn.IFNA(_xlfn.XLOOKUP($B9,[1]rf1_data!$B:$B,[1]rf1_data!CC:CC),"NaN")</f>
        <v>38</v>
      </c>
      <c r="CC9">
        <f>_xlfn.IFNA(_xlfn.XLOOKUP($B9,[1]rf1_data!$B:$B,[1]rf1_data!CD:CD),"NaN")</f>
        <v>40</v>
      </c>
      <c r="CD9">
        <f>_xlfn.IFNA(_xlfn.XLOOKUP($B9,[1]rf1_data!$B:$B,[1]rf1_data!CE:CE),"NaN")</f>
        <v>39</v>
      </c>
      <c r="CE9">
        <f>_xlfn.IFNA(_xlfn.XLOOKUP($B9,[1]rf1_data!$B:$B,[1]rf1_data!CF:CF),"NaN")</f>
        <v>23</v>
      </c>
      <c r="CF9">
        <f>_xlfn.IFNA(_xlfn.XLOOKUP($B9,[1]rf1_data!$B:$B,[1]rf1_data!CG:CG),"NaN")</f>
        <v>36</v>
      </c>
      <c r="CG9">
        <f>_xlfn.IFNA(_xlfn.XLOOKUP($B9,[1]rf1_data!$B:$B,[1]rf1_data!CH:CH),"NaN")</f>
        <v>47</v>
      </c>
      <c r="CH9">
        <f>_xlfn.IFNA(_xlfn.XLOOKUP($B9,[1]rf1_data!$B:$B,[1]rf1_data!CI:CI),"NaN")</f>
        <v>0</v>
      </c>
      <c r="CI9">
        <f>_xlfn.IFNA(_xlfn.XLOOKUP($B9,[1]rf1_data!$B:$B,[1]rf1_data!CJ:CJ),"NaN")</f>
        <v>47</v>
      </c>
      <c r="CJ9">
        <f>_xlfn.IFNA(_xlfn.XLOOKUP($B9,[1]rf1_data!$B:$B,[1]rf1_data!CK:CK),"NaN")</f>
        <v>60</v>
      </c>
      <c r="CK9">
        <f>_xlfn.IFNA(_xlfn.XLOOKUP($B9,[1]rf1_data!$B:$B,[1]rf1_data!CL:CL),"NaN")</f>
        <v>34</v>
      </c>
      <c r="CL9">
        <f>_xlfn.IFNA(_xlfn.XLOOKUP($B9,[1]rf1_data!$B:$B,[1]rf1_data!CM:CM),"NaN")</f>
        <v>60</v>
      </c>
      <c r="CM9">
        <f>_xlfn.IFNA(_xlfn.XLOOKUP($B9,[1]rf1_data!$B:$B,[1]rf1_data!CN:CN),"NaN")</f>
        <v>0</v>
      </c>
      <c r="CN9">
        <f>_xlfn.IFNA(_xlfn.XLOOKUP($B9,[1]rf1_data!$B:$B,[1]rf1_data!CO:CO),"NaN")</f>
        <v>0</v>
      </c>
      <c r="CO9">
        <f>_xlfn.IFNA(_xlfn.XLOOKUP($B9,[1]rf1_data!$B:$B,[1]rf1_data!CP:CP),"NaN")</f>
        <v>4</v>
      </c>
      <c r="CP9">
        <f>_xlfn.IFNA(_xlfn.XLOOKUP($B9,[1]rf1_data!$B:$B,[1]rf1_data!CQ:CQ),"NaN")</f>
        <v>4</v>
      </c>
      <c r="CQ9" s="1">
        <f>_xlfn.IFNA(_xlfn.XLOOKUP($B9,[1]island_data!$B:$B,[1]island_data!C:C),"NaN")</f>
        <v>45105</v>
      </c>
      <c r="CR9" s="1">
        <f>_xlfn.IFNA(_xlfn.XLOOKUP($B9,[1]island_data!$B:$B,[1]island_data!D:D),"NaN")</f>
        <v>29682</v>
      </c>
      <c r="CS9">
        <f>_xlfn.IFNA(_xlfn.XLOOKUP($B9,[1]island_data!$B:$B,[1]island_data!E:E),"NaN")</f>
        <v>42.23</v>
      </c>
      <c r="CT9">
        <f>_xlfn.IFNA(_xlfn.XLOOKUP($B9,[1]island_data!$B:$B,[1]island_data!F:F),"NaN")</f>
        <v>0</v>
      </c>
      <c r="CU9">
        <f>_xlfn.IFNA(_xlfn.XLOOKUP($B9,[1]island_data!$B:$B,[1]island_data!G:G),"NaN")</f>
        <v>0</v>
      </c>
      <c r="CV9">
        <f>_xlfn.IFNA(_xlfn.XLOOKUP($B9,[1]island_data!$B:$B,[1]island_data!H:H),"NaN")</f>
        <v>1</v>
      </c>
      <c r="CW9">
        <f>_xlfn.IFNA(_xlfn.XLOOKUP($B9,[1]island_data!$B:$B,[1]island_data!I:I),"NaN")</f>
        <v>0</v>
      </c>
      <c r="CX9">
        <f>_xlfn.IFNA(_xlfn.XLOOKUP($B9,[1]island_data!$B:$B,[1]island_data!J:J),"NaN")</f>
        <v>1</v>
      </c>
      <c r="CY9">
        <f>_xlfn.IFNA(_xlfn.XLOOKUP($B9,[1]island_data!$B:$B,[1]island_data!K:K),"NaN")</f>
        <v>0</v>
      </c>
      <c r="CZ9">
        <f>_xlfn.IFNA(_xlfn.XLOOKUP($B9,[1]island_data!$B:$B,[1]island_data!L:L),"NaN")</f>
        <v>23</v>
      </c>
      <c r="DA9">
        <f>_xlfn.IFNA(_xlfn.XLOOKUP($B9,[1]island_data!$B:$B,[1]island_data!M:M),"NaN")</f>
        <v>2.1111111111111001</v>
      </c>
      <c r="DB9">
        <f>_xlfn.IFNA(_xlfn.XLOOKUP($B9,[1]island_data!$B:$B,[1]island_data!N:N),"NaN")</f>
        <v>9</v>
      </c>
      <c r="DC9">
        <f>_xlfn.IFNA(_xlfn.XLOOKUP($B9,[1]island_data!$B:$B,[1]island_data!O:O),"NaN")</f>
        <v>999</v>
      </c>
      <c r="DD9">
        <f>_xlfn.IFNA(_xlfn.XLOOKUP($B9,[1]island_data!$B:$B,[1]island_data!P:P),"NaN")</f>
        <v>5</v>
      </c>
      <c r="DE9">
        <f>_xlfn.IFNA(_xlfn.XLOOKUP($B9,[1]island_data!$B:$B,[1]island_data!Q:Q),"NaN")</f>
        <v>2</v>
      </c>
      <c r="DF9">
        <f>_xlfn.IFNA(_xlfn.XLOOKUP($B9,[1]island_data!$B:$B,[1]island_data!R:R),"NaN")</f>
        <v>999</v>
      </c>
      <c r="DG9">
        <f>_xlfn.IFNA(_xlfn.XLOOKUP($B9,[1]island_data!$B:$B,[1]island_data!S:S),"NaN")</f>
        <v>9</v>
      </c>
      <c r="DH9">
        <f>_xlfn.IFNA(_xlfn.XLOOKUP($B9,[1]island_data!$B:$B,[1]island_data!T:T),"NaN")</f>
        <v>0</v>
      </c>
      <c r="DI9">
        <f>_xlfn.IFNA(_xlfn.XLOOKUP($B9,[1]island_data!$B:$B,[1]island_data!U:U),"NaN")</f>
        <v>6</v>
      </c>
      <c r="DJ9">
        <f>_xlfn.IFNA(_xlfn.XLOOKUP($B9,[1]island_data!$B:$B,[1]island_data!V:V),"NaN")</f>
        <v>2</v>
      </c>
      <c r="DK9">
        <f>_xlfn.IFNA(_xlfn.XLOOKUP($B9,[1]island_data!$B:$B,[1]island_data!W:W),"NaN")</f>
        <v>6</v>
      </c>
      <c r="DL9">
        <f>_xlfn.IFNA(_xlfn.XLOOKUP($B9,[1]island_data!$B:$B,[1]island_data!X:X),"NaN")</f>
        <v>6</v>
      </c>
      <c r="DM9">
        <f>_xlfn.IFNA(_xlfn.XLOOKUP($B9,[1]island_data!$B:$B,[1]island_data!Y:Y),"NaN")</f>
        <v>0</v>
      </c>
      <c r="DN9">
        <f>_xlfn.IFNA(_xlfn.XLOOKUP($B9,[1]island_data!$B:$B,[1]island_data!Z:Z),"NaN")</f>
        <v>0</v>
      </c>
      <c r="DO9">
        <f>_xlfn.IFNA(_xlfn.XLOOKUP($B9,[1]island_data!$B:$B,[1]island_data!AA:AA),"NaN")</f>
        <v>0</v>
      </c>
      <c r="DP9">
        <f>_xlfn.IFNA(_xlfn.XLOOKUP($B9,[1]island_data!$B:$B,[1]island_data!AB:AB),"NaN")</f>
        <v>0</v>
      </c>
      <c r="DQ9">
        <f>_xlfn.IFNA(_xlfn.XLOOKUP($B9,[1]island_data!$B:$B,[1]island_data!AC:AC),"NaN")</f>
        <v>19403</v>
      </c>
      <c r="DR9">
        <f>_xlfn.IFNA(_xlfn.XLOOKUP($B9,[1]island_data!$B:$B,[1]island_data!AD:AD),"NaN")</f>
        <v>6</v>
      </c>
      <c r="DS9">
        <f>_xlfn.IFNA(_xlfn.XLOOKUP($B9,[1]island_data!$B:$B,[1]island_data!AE:AE),"NaN")</f>
        <v>1</v>
      </c>
      <c r="DT9">
        <f>_xlfn.IFNA(_xlfn.XLOOKUP($B9,[1]island_data!$B:$B,[1]island_data!AF:AF),"NaN")</f>
        <v>0</v>
      </c>
      <c r="DU9">
        <f>_xlfn.IFNA(_xlfn.XLOOKUP($B9,[1]island_data!$B:$B,[1]island_data!AG:AG),"NaN")</f>
        <v>0</v>
      </c>
      <c r="DV9">
        <f>_xlfn.IFNA(_xlfn.XLOOKUP($B9,[1]island_data!$B:$B,[1]island_data!AH:AH),"NaN")</f>
        <v>0</v>
      </c>
      <c r="DW9">
        <f>_xlfn.IFNA(_xlfn.XLOOKUP($B9,[1]island_data!$B:$B,[1]island_data!AI:AI),"NaN")</f>
        <v>0</v>
      </c>
      <c r="DX9">
        <f>_xlfn.IFNA(_xlfn.XLOOKUP($B9,[1]island_data!$B:$B,[1]island_data!AJ:AJ),"NaN")</f>
        <v>0</v>
      </c>
      <c r="DY9">
        <f>_xlfn.IFNA(_xlfn.XLOOKUP($B9,[1]island_data!$B:$B,[1]island_data!AK:AK),"NaN")</f>
        <v>0</v>
      </c>
      <c r="DZ9">
        <f>_xlfn.IFNA(_xlfn.XLOOKUP($B9,[1]island_data!$B:$B,[1]island_data!AL:AL),"NaN")</f>
        <v>0</v>
      </c>
      <c r="EA9">
        <f>_xlfn.IFNA(_xlfn.XLOOKUP($B9,[1]island_data!$B:$B,[1]island_data!AM:AM),"NaN")</f>
        <v>0</v>
      </c>
      <c r="EB9">
        <f>_xlfn.IFNA(_xlfn.XLOOKUP($B9,[1]island_data!$B:$B,[1]island_data!AN:AN),"NaN")</f>
        <v>0</v>
      </c>
      <c r="EC9">
        <f>_xlfn.IFNA(_xlfn.XLOOKUP($B9,[1]island_data!$B:$B,[1]island_data!AO:AO),"NaN")</f>
        <v>0</v>
      </c>
    </row>
    <row r="10" spans="1:133" x14ac:dyDescent="0.2">
      <c r="A10">
        <v>10529</v>
      </c>
      <c r="B10">
        <f>_xlfn.XLOOKUP([1]bippity_poppity_boo!A10,[1]rf1_data!A:A,[1]rf1_data!B:B)</f>
        <v>110255</v>
      </c>
      <c r="C10">
        <f>_xlfn.IFNA(_xlfn.XLOOKUP($B10,[1]rf1_data!$B:$B,[1]rf1_data!D:D),"NaN")</f>
        <v>67.8</v>
      </c>
      <c r="D10" t="str">
        <f>_xlfn.IFNA(_xlfn.XLOOKUP($B10,[1]rf1_data!$B:$B,[1]rf1_data!E:E),"NaN")</f>
        <v>White</v>
      </c>
      <c r="E10" t="str">
        <f>_xlfn.IFNA(_xlfn.XLOOKUP($B10,[1]rf1_data!$B:$B,[1]rf1_data!F:F),"NaN")</f>
        <v>Male</v>
      </c>
      <c r="F10">
        <f>_xlfn.IFNA(_xlfn.XLOOKUP($B10,[1]rf1_data!$B:$B,[1]rf1_data!G:G),"NaN")</f>
        <v>4.8899999999999997</v>
      </c>
      <c r="G10">
        <f>_xlfn.IFNA(_xlfn.XLOOKUP($B10,[1]rf1_data!$B:$B,[1]rf1_data!H:H),"NaN")</f>
        <v>3.33</v>
      </c>
      <c r="H10">
        <f>_xlfn.IFNA(_xlfn.XLOOKUP($B10,[1]rf1_data!$B:$B,[1]rf1_data!I:I),"NaN")</f>
        <v>0</v>
      </c>
      <c r="I10">
        <f>_xlfn.IFNA(_xlfn.XLOOKUP($B10,[1]rf1_data!$B:$B,[1]rf1_data!J:J),"NaN")</f>
        <v>0</v>
      </c>
      <c r="J10">
        <f>_xlfn.IFNA(_xlfn.XLOOKUP($B10,[1]rf1_data!$B:$B,[1]rf1_data!K:K),"NaN")</f>
        <v>2</v>
      </c>
      <c r="K10">
        <f>_xlfn.IFNA(_xlfn.XLOOKUP($B10,[1]rf1_data!$B:$B,[1]rf1_data!L:L),"NaN")</f>
        <v>6.17</v>
      </c>
      <c r="L10">
        <f>_xlfn.IFNA(_xlfn.XLOOKUP($B10,[1]rf1_data!$B:$B,[1]rf1_data!M:M),"NaN")</f>
        <v>5.17</v>
      </c>
      <c r="M10">
        <f>_xlfn.IFNA(_xlfn.XLOOKUP($B10,[1]rf1_data!$B:$B,[1]rf1_data!N:N),"NaN")</f>
        <v>5.63</v>
      </c>
      <c r="N10">
        <f>_xlfn.IFNA(_xlfn.XLOOKUP($B10,[1]rf1_data!$B:$B,[1]rf1_data!O:O),"NaN")</f>
        <v>4.83</v>
      </c>
      <c r="O10">
        <f>_xlfn.IFNA(_xlfn.XLOOKUP($B10,[1]rf1_data!$B:$B,[1]rf1_data!P:P),"NaN")</f>
        <v>5.4</v>
      </c>
      <c r="P10">
        <f>_xlfn.IFNA(_xlfn.XLOOKUP($B10,[1]rf1_data!$B:$B,[1]rf1_data!Q:Q),"NaN")</f>
        <v>13</v>
      </c>
      <c r="Q10">
        <f>_xlfn.IFNA(_xlfn.XLOOKUP($B10,[1]rf1_data!$B:$B,[1]rf1_data!R:R),"NaN")</f>
        <v>1</v>
      </c>
      <c r="R10">
        <f>_xlfn.IFNA(_xlfn.XLOOKUP($B10,[1]rf1_data!$B:$B,[1]rf1_data!S:S),"NaN")</f>
        <v>2</v>
      </c>
      <c r="S10">
        <f>_xlfn.IFNA(_xlfn.XLOOKUP($B10,[1]rf1_data!$B:$B,[1]rf1_data!T:T),"NaN")</f>
        <v>5</v>
      </c>
      <c r="T10">
        <f>_xlfn.IFNA(_xlfn.XLOOKUP($B10,[1]rf1_data!$B:$B,[1]rf1_data!U:U),"NaN")</f>
        <v>5</v>
      </c>
      <c r="U10">
        <f>_xlfn.IFNA(_xlfn.XLOOKUP($B10,[1]rf1_data!$B:$B,[1]rf1_data!V:V),"NaN")</f>
        <v>6</v>
      </c>
      <c r="V10">
        <f>_xlfn.IFNA(_xlfn.XLOOKUP($B10,[1]rf1_data!$B:$B,[1]rf1_data!W:W),"NaN")</f>
        <v>5</v>
      </c>
      <c r="W10">
        <f>_xlfn.IFNA(_xlfn.XLOOKUP($B10,[1]rf1_data!$B:$B,[1]rf1_data!X:X),"NaN")</f>
        <v>8</v>
      </c>
      <c r="X10">
        <f>_xlfn.IFNA(_xlfn.XLOOKUP($B10,[1]rf1_data!$B:$B,[1]rf1_data!Y:Y),"NaN")</f>
        <v>4</v>
      </c>
      <c r="Y10">
        <f>_xlfn.IFNA(_xlfn.XLOOKUP($B10,[1]rf1_data!$B:$B,[1]rf1_data!Z:Z),"NaN")</f>
        <v>2</v>
      </c>
      <c r="Z10">
        <f>_xlfn.IFNA(_xlfn.XLOOKUP($B10,[1]rf1_data!$B:$B,[1]rf1_data!AA:AA),"NaN")</f>
        <v>25</v>
      </c>
      <c r="AA10">
        <f>_xlfn.IFNA(_xlfn.XLOOKUP($B10,[1]rf1_data!$B:$B,[1]rf1_data!AB:AB),"NaN")</f>
        <v>40</v>
      </c>
      <c r="AB10">
        <f>_xlfn.IFNA(_xlfn.XLOOKUP($B10,[1]rf1_data!$B:$B,[1]rf1_data!AC:AC),"NaN")</f>
        <v>10</v>
      </c>
      <c r="AC10">
        <f>_xlfn.IFNA(_xlfn.XLOOKUP($B10,[1]rf1_data!$B:$B,[1]rf1_data!AD:AD),"NaN")</f>
        <v>1</v>
      </c>
      <c r="AD10">
        <f>_xlfn.IFNA(_xlfn.XLOOKUP($B10,[1]rf1_data!$B:$B,[1]rf1_data!AE:AE),"NaN")</f>
        <v>0</v>
      </c>
      <c r="AE10">
        <f>_xlfn.IFNA(_xlfn.XLOOKUP($B10,[1]rf1_data!$B:$B,[1]rf1_data!AF:AF),"NaN")</f>
        <v>0</v>
      </c>
      <c r="AF10">
        <f>_xlfn.IFNA(_xlfn.XLOOKUP($B10,[1]rf1_data!$B:$B,[1]rf1_data!AG:AG),"NaN")</f>
        <v>0</v>
      </c>
      <c r="AG10">
        <f>_xlfn.IFNA(_xlfn.XLOOKUP($B10,[1]rf1_data!$B:$B,[1]rf1_data!AH:AH),"NaN")</f>
        <v>0</v>
      </c>
      <c r="AH10">
        <f>_xlfn.IFNA(_xlfn.XLOOKUP($B10,[1]rf1_data!$B:$B,[1]rf1_data!AI:AI),"NaN")</f>
        <v>0</v>
      </c>
      <c r="AI10">
        <f>_xlfn.IFNA(_xlfn.XLOOKUP($B10,[1]rf1_data!$B:$B,[1]rf1_data!AJ:AJ),"NaN")</f>
        <v>2.6</v>
      </c>
      <c r="AJ10">
        <f>_xlfn.IFNA(_xlfn.XLOOKUP($B10,[1]rf1_data!$B:$B,[1]rf1_data!AK:AK),"NaN")</f>
        <v>10</v>
      </c>
      <c r="AK10">
        <f>_xlfn.IFNA(_xlfn.XLOOKUP($B10,[1]rf1_data!$B:$B,[1]rf1_data!AL:AL),"NaN")</f>
        <v>1.25</v>
      </c>
      <c r="AL10">
        <f>_xlfn.IFNA(_xlfn.XLOOKUP($B10,[1]rf1_data!$B:$B,[1]rf1_data!AM:AM),"NaN")</f>
        <v>86</v>
      </c>
      <c r="AM10">
        <f>_xlfn.IFNA(_xlfn.XLOOKUP($B10,[1]rf1_data!$B:$B,[1]rf1_data!AN:AN),"NaN")</f>
        <v>0</v>
      </c>
      <c r="AN10">
        <f>_xlfn.IFNA(_xlfn.XLOOKUP($B10,[1]rf1_data!$B:$B,[1]rf1_data!AO:AO),"NaN")</f>
        <v>9999</v>
      </c>
      <c r="AO10">
        <f>_xlfn.IFNA(_xlfn.XLOOKUP($B10,[1]rf1_data!$B:$B,[1]rf1_data!AP:AP),"NaN")</f>
        <v>0.1</v>
      </c>
      <c r="AP10">
        <f>_xlfn.IFNA(_xlfn.XLOOKUP($B10,[1]rf1_data!$B:$B,[1]rf1_data!AQ:AQ),"NaN")</f>
        <v>0</v>
      </c>
      <c r="AQ10">
        <f>_xlfn.IFNA(_xlfn.XLOOKUP($B10,[1]rf1_data!$B:$B,[1]rf1_data!AR:AR),"NaN")</f>
        <v>0</v>
      </c>
      <c r="AR10">
        <f>_xlfn.IFNA(_xlfn.XLOOKUP($B10,[1]rf1_data!$B:$B,[1]rf1_data!AS:AS),"NaN")</f>
        <v>0</v>
      </c>
      <c r="AS10">
        <f>_xlfn.IFNA(_xlfn.XLOOKUP($B10,[1]rf1_data!$B:$B,[1]rf1_data!AT:AT),"NaN")</f>
        <v>0</v>
      </c>
      <c r="AT10">
        <f>_xlfn.IFNA(_xlfn.XLOOKUP($B10,[1]rf1_data!$B:$B,[1]rf1_data!AU:AU),"NaN")</f>
        <v>0</v>
      </c>
      <c r="AU10">
        <f>_xlfn.IFNA(_xlfn.XLOOKUP($B10,[1]rf1_data!$B:$B,[1]rf1_data!AV:AV),"NaN")</f>
        <v>0</v>
      </c>
      <c r="AV10">
        <f>_xlfn.IFNA(_xlfn.XLOOKUP($B10,[1]rf1_data!$B:$B,[1]rf1_data!AW:AW),"NaN")</f>
        <v>0</v>
      </c>
      <c r="AW10">
        <f>_xlfn.IFNA(_xlfn.XLOOKUP($B10,[1]rf1_data!$B:$B,[1]rf1_data!AX:AX),"NaN")</f>
        <v>0</v>
      </c>
      <c r="AX10">
        <f>_xlfn.IFNA(_xlfn.XLOOKUP($B10,[1]rf1_data!$B:$B,[1]rf1_data!AY:AY),"NaN")</f>
        <v>0</v>
      </c>
      <c r="AY10">
        <f>_xlfn.IFNA(_xlfn.XLOOKUP($B10,[1]rf1_data!$B:$B,[1]rf1_data!AZ:AZ),"NaN")</f>
        <v>20</v>
      </c>
      <c r="AZ10">
        <f>_xlfn.IFNA(_xlfn.XLOOKUP($B10,[1]rf1_data!$B:$B,[1]rf1_data!BA:BA),"NaN")</f>
        <v>0</v>
      </c>
      <c r="BA10">
        <f>_xlfn.IFNA(_xlfn.XLOOKUP($B10,[1]rf1_data!$B:$B,[1]rf1_data!BB:BB),"NaN")</f>
        <v>0</v>
      </c>
      <c r="BB10">
        <f>_xlfn.IFNA(_xlfn.XLOOKUP($B10,[1]rf1_data!$B:$B,[1]rf1_data!BC:BC),"NaN")</f>
        <v>0</v>
      </c>
      <c r="BC10">
        <f>_xlfn.IFNA(_xlfn.XLOOKUP($B10,[1]rf1_data!$B:$B,[1]rf1_data!BD:BD),"NaN")</f>
        <v>0</v>
      </c>
      <c r="BD10">
        <f>_xlfn.IFNA(_xlfn.XLOOKUP($B10,[1]rf1_data!$B:$B,[1]rf1_data!BE:BE),"NaN")</f>
        <v>0</v>
      </c>
      <c r="BE10">
        <f>_xlfn.IFNA(_xlfn.XLOOKUP($B10,[1]rf1_data!$B:$B,[1]rf1_data!BF:BF),"NaN")</f>
        <v>0</v>
      </c>
      <c r="BF10">
        <f>_xlfn.IFNA(_xlfn.XLOOKUP($B10,[1]rf1_data!$B:$B,[1]rf1_data!BG:BG),"NaN")</f>
        <v>0</v>
      </c>
      <c r="BG10">
        <f>_xlfn.IFNA(_xlfn.XLOOKUP($B10,[1]rf1_data!$B:$B,[1]rf1_data!BH:BH),"NaN")</f>
        <v>0</v>
      </c>
      <c r="BH10">
        <f>_xlfn.IFNA(_xlfn.XLOOKUP($B10,[1]rf1_data!$B:$B,[1]rf1_data!BI:BI),"NaN")</f>
        <v>8991</v>
      </c>
      <c r="BI10">
        <f>_xlfn.IFNA(_xlfn.XLOOKUP($B10,[1]rf1_data!$B:$B,[1]rf1_data!BJ:BJ),"NaN")</f>
        <v>0</v>
      </c>
      <c r="BJ10">
        <f>_xlfn.IFNA(_xlfn.XLOOKUP($B10,[1]rf1_data!$B:$B,[1]rf1_data!BK:BK),"NaN")</f>
        <v>0</v>
      </c>
      <c r="BK10">
        <f>_xlfn.IFNA(_xlfn.XLOOKUP($B10,[1]rf1_data!$B:$B,[1]rf1_data!BL:BL),"NaN")</f>
        <v>0</v>
      </c>
      <c r="BL10">
        <f>_xlfn.IFNA(_xlfn.XLOOKUP($B10,[1]rf1_data!$B:$B,[1]rf1_data!BM:BM),"NaN")</f>
        <v>0</v>
      </c>
      <c r="BM10">
        <f>_xlfn.IFNA(_xlfn.XLOOKUP($B10,[1]rf1_data!$B:$B,[1]rf1_data!BN:BN),"NaN")</f>
        <v>3.8</v>
      </c>
      <c r="BN10">
        <f>_xlfn.IFNA(_xlfn.XLOOKUP($B10,[1]rf1_data!$B:$B,[1]rf1_data!BO:BO),"NaN")</f>
        <v>3.8</v>
      </c>
      <c r="BO10">
        <f>_xlfn.IFNA(_xlfn.XLOOKUP($B10,[1]rf1_data!$B:$B,[1]rf1_data!BP:BP),"NaN")</f>
        <v>3.9</v>
      </c>
      <c r="BP10">
        <f>_xlfn.IFNA(_xlfn.XLOOKUP($B10,[1]rf1_data!$B:$B,[1]rf1_data!BQ:BQ),"NaN")</f>
        <v>3.83</v>
      </c>
      <c r="BQ10">
        <f>_xlfn.IFNA(_xlfn.XLOOKUP($B10,[1]rf1_data!$B:$B,[1]rf1_data!BR:BR),"NaN")</f>
        <v>6</v>
      </c>
      <c r="BR10">
        <f>_xlfn.IFNA(_xlfn.XLOOKUP($B10,[1]rf1_data!$B:$B,[1]rf1_data!BS:BS),"NaN")</f>
        <v>5.1666666670000003</v>
      </c>
      <c r="BS10">
        <f>_xlfn.IFNA(_xlfn.XLOOKUP($B10,[1]rf1_data!$B:$B,[1]rf1_data!BT:BT),"NaN")</f>
        <v>6</v>
      </c>
      <c r="BT10">
        <f>_xlfn.IFNA(_xlfn.XLOOKUP($B10,[1]rf1_data!$B:$B,[1]rf1_data!BU:BU),"NaN")</f>
        <v>5.1666666670000003</v>
      </c>
      <c r="BU10">
        <f>_xlfn.IFNA(_xlfn.XLOOKUP($B10,[1]rf1_data!$B:$B,[1]rf1_data!BV:BV),"NaN")</f>
        <v>1.35</v>
      </c>
      <c r="BV10">
        <f>_xlfn.IFNA(_xlfn.XLOOKUP($B10,[1]rf1_data!$B:$B,[1]rf1_data!BW:BW),"NaN")</f>
        <v>0</v>
      </c>
      <c r="BW10">
        <f>_xlfn.IFNA(_xlfn.XLOOKUP($B10,[1]rf1_data!$B:$B,[1]rf1_data!BX:BX),"NaN")</f>
        <v>0</v>
      </c>
      <c r="BX10">
        <f>_xlfn.IFNA(_xlfn.XLOOKUP($B10,[1]rf1_data!$B:$B,[1]rf1_data!BY:BY),"NaN")</f>
        <v>32</v>
      </c>
      <c r="BY10">
        <f>_xlfn.IFNA(_xlfn.XLOOKUP($B10,[1]rf1_data!$B:$B,[1]rf1_data!BZ:BZ),"NaN")</f>
        <v>17</v>
      </c>
      <c r="BZ10">
        <f>_xlfn.IFNA(_xlfn.XLOOKUP($B10,[1]rf1_data!$B:$B,[1]rf1_data!CA:CA),"NaN")</f>
        <v>12</v>
      </c>
      <c r="CA10">
        <f>_xlfn.IFNA(_xlfn.XLOOKUP($B10,[1]rf1_data!$B:$B,[1]rf1_data!CB:CB),"NaN")</f>
        <v>1</v>
      </c>
      <c r="CB10">
        <f>_xlfn.IFNA(_xlfn.XLOOKUP($B10,[1]rf1_data!$B:$B,[1]rf1_data!CC:CC),"NaN")</f>
        <v>43</v>
      </c>
      <c r="CC10">
        <f>_xlfn.IFNA(_xlfn.XLOOKUP($B10,[1]rf1_data!$B:$B,[1]rf1_data!CD:CD),"NaN")</f>
        <v>30</v>
      </c>
      <c r="CD10">
        <f>_xlfn.IFNA(_xlfn.XLOOKUP($B10,[1]rf1_data!$B:$B,[1]rf1_data!CE:CE),"NaN")</f>
        <v>45</v>
      </c>
      <c r="CE10">
        <f>_xlfn.IFNA(_xlfn.XLOOKUP($B10,[1]rf1_data!$B:$B,[1]rf1_data!CF:CF),"NaN")</f>
        <v>27</v>
      </c>
      <c r="CF10">
        <f>_xlfn.IFNA(_xlfn.XLOOKUP($B10,[1]rf1_data!$B:$B,[1]rf1_data!CG:CG),"NaN")</f>
        <v>28</v>
      </c>
      <c r="CG10">
        <f>_xlfn.IFNA(_xlfn.XLOOKUP($B10,[1]rf1_data!$B:$B,[1]rf1_data!CH:CH),"NaN")</f>
        <v>48</v>
      </c>
      <c r="CH10">
        <f>_xlfn.IFNA(_xlfn.XLOOKUP($B10,[1]rf1_data!$B:$B,[1]rf1_data!CI:CI),"NaN")</f>
        <v>55</v>
      </c>
      <c r="CI10">
        <f>_xlfn.IFNA(_xlfn.XLOOKUP($B10,[1]rf1_data!$B:$B,[1]rf1_data!CJ:CJ),"NaN")</f>
        <v>48</v>
      </c>
      <c r="CJ10">
        <f>_xlfn.IFNA(_xlfn.XLOOKUP($B10,[1]rf1_data!$B:$B,[1]rf1_data!CK:CK),"NaN")</f>
        <v>49</v>
      </c>
      <c r="CK10">
        <f>_xlfn.IFNA(_xlfn.XLOOKUP($B10,[1]rf1_data!$B:$B,[1]rf1_data!CL:CL),"NaN")</f>
        <v>48</v>
      </c>
      <c r="CL10">
        <f>_xlfn.IFNA(_xlfn.XLOOKUP($B10,[1]rf1_data!$B:$B,[1]rf1_data!CM:CM),"NaN")</f>
        <v>60</v>
      </c>
      <c r="CM10">
        <f>_xlfn.IFNA(_xlfn.XLOOKUP($B10,[1]rf1_data!$B:$B,[1]rf1_data!CN:CN),"NaN")</f>
        <v>0</v>
      </c>
      <c r="CN10">
        <f>_xlfn.IFNA(_xlfn.XLOOKUP($B10,[1]rf1_data!$B:$B,[1]rf1_data!CO:CO),"NaN")</f>
        <v>0</v>
      </c>
      <c r="CO10">
        <f>_xlfn.IFNA(_xlfn.XLOOKUP($B10,[1]rf1_data!$B:$B,[1]rf1_data!CP:CP),"NaN")</f>
        <v>7</v>
      </c>
      <c r="CP10">
        <f>_xlfn.IFNA(_xlfn.XLOOKUP($B10,[1]rf1_data!$B:$B,[1]rf1_data!CQ:CQ),"NaN")</f>
        <v>1</v>
      </c>
      <c r="CQ10" s="1">
        <f>_xlfn.IFNA(_xlfn.XLOOKUP($B10,[1]island_data!$B:$B,[1]island_data!C:C),"NaN")</f>
        <v>45106</v>
      </c>
      <c r="CR10" s="1">
        <f>_xlfn.IFNA(_xlfn.XLOOKUP($B10,[1]island_data!$B:$B,[1]island_data!D:D),"NaN")</f>
        <v>20208</v>
      </c>
      <c r="CS10">
        <f>_xlfn.IFNA(_xlfn.XLOOKUP($B10,[1]island_data!$B:$B,[1]island_data!E:E),"NaN")</f>
        <v>68.17</v>
      </c>
      <c r="CT10">
        <f>_xlfn.IFNA(_xlfn.XLOOKUP($B10,[1]island_data!$B:$B,[1]island_data!F:F),"NaN")</f>
        <v>0</v>
      </c>
      <c r="CU10">
        <f>_xlfn.IFNA(_xlfn.XLOOKUP($B10,[1]island_data!$B:$B,[1]island_data!G:G),"NaN")</f>
        <v>0</v>
      </c>
      <c r="CV10">
        <f>_xlfn.IFNA(_xlfn.XLOOKUP($B10,[1]island_data!$B:$B,[1]island_data!H:H),"NaN")</f>
        <v>1</v>
      </c>
      <c r="CW10">
        <f>_xlfn.IFNA(_xlfn.XLOOKUP($B10,[1]island_data!$B:$B,[1]island_data!I:I),"NaN")</f>
        <v>0</v>
      </c>
      <c r="CX10">
        <f>_xlfn.IFNA(_xlfn.XLOOKUP($B10,[1]island_data!$B:$B,[1]island_data!J:J),"NaN")</f>
        <v>2</v>
      </c>
      <c r="CY10">
        <f>_xlfn.IFNA(_xlfn.XLOOKUP($B10,[1]island_data!$B:$B,[1]island_data!K:K),"NaN")</f>
        <v>6</v>
      </c>
      <c r="CZ10">
        <f>_xlfn.IFNA(_xlfn.XLOOKUP($B10,[1]island_data!$B:$B,[1]island_data!L:L),"NaN")</f>
        <v>28</v>
      </c>
      <c r="DA10">
        <f>_xlfn.IFNA(_xlfn.XLOOKUP($B10,[1]island_data!$B:$B,[1]island_data!M:M),"NaN")</f>
        <v>2.2222222222222001</v>
      </c>
      <c r="DB10">
        <f>_xlfn.IFNA(_xlfn.XLOOKUP($B10,[1]island_data!$B:$B,[1]island_data!N:N),"NaN")</f>
        <v>12</v>
      </c>
      <c r="DC10">
        <f>_xlfn.IFNA(_xlfn.XLOOKUP($B10,[1]island_data!$B:$B,[1]island_data!O:O),"NaN")</f>
        <v>999</v>
      </c>
      <c r="DD10">
        <f>_xlfn.IFNA(_xlfn.XLOOKUP($B10,[1]island_data!$B:$B,[1]island_data!P:P),"NaN")</f>
        <v>7</v>
      </c>
      <c r="DE10">
        <f>_xlfn.IFNA(_xlfn.XLOOKUP($B10,[1]island_data!$B:$B,[1]island_data!Q:Q),"NaN")</f>
        <v>0</v>
      </c>
      <c r="DF10">
        <f>_xlfn.IFNA(_xlfn.XLOOKUP($B10,[1]island_data!$B:$B,[1]island_data!R:R),"NaN")</f>
        <v>999</v>
      </c>
      <c r="DG10">
        <f>_xlfn.IFNA(_xlfn.XLOOKUP($B10,[1]island_data!$B:$B,[1]island_data!S:S),"NaN")</f>
        <v>11</v>
      </c>
      <c r="DH10">
        <f>_xlfn.IFNA(_xlfn.XLOOKUP($B10,[1]island_data!$B:$B,[1]island_data!T:T),"NaN")</f>
        <v>3.5</v>
      </c>
      <c r="DI10">
        <f>_xlfn.IFNA(_xlfn.XLOOKUP($B10,[1]island_data!$B:$B,[1]island_data!U:U),"NaN")</f>
        <v>1</v>
      </c>
      <c r="DJ10">
        <f>_xlfn.IFNA(_xlfn.XLOOKUP($B10,[1]island_data!$B:$B,[1]island_data!V:V),"NaN")</f>
        <v>0</v>
      </c>
      <c r="DK10">
        <f>_xlfn.IFNA(_xlfn.XLOOKUP($B10,[1]island_data!$B:$B,[1]island_data!W:W),"NaN")</f>
        <v>1</v>
      </c>
      <c r="DL10">
        <f>_xlfn.IFNA(_xlfn.XLOOKUP($B10,[1]island_data!$B:$B,[1]island_data!X:X),"NaN")</f>
        <v>1</v>
      </c>
      <c r="DM10">
        <f>_xlfn.IFNA(_xlfn.XLOOKUP($B10,[1]island_data!$B:$B,[1]island_data!Y:Y),"NaN")</f>
        <v>0</v>
      </c>
      <c r="DN10">
        <f>_xlfn.IFNA(_xlfn.XLOOKUP($B10,[1]island_data!$B:$B,[1]island_data!Z:Z),"NaN")</f>
        <v>0</v>
      </c>
      <c r="DO10">
        <f>_xlfn.IFNA(_xlfn.XLOOKUP($B10,[1]island_data!$B:$B,[1]island_data!AA:AA),"NaN")</f>
        <v>0</v>
      </c>
      <c r="DP10">
        <f>_xlfn.IFNA(_xlfn.XLOOKUP($B10,[1]island_data!$B:$B,[1]island_data!AB:AB),"NaN")</f>
        <v>0</v>
      </c>
      <c r="DQ10">
        <f>_xlfn.IFNA(_xlfn.XLOOKUP($B10,[1]island_data!$B:$B,[1]island_data!AC:AC),"NaN")</f>
        <v>19120</v>
      </c>
      <c r="DR10">
        <f>_xlfn.IFNA(_xlfn.XLOOKUP($B10,[1]island_data!$B:$B,[1]island_data!AD:AD),"NaN")</f>
        <v>1</v>
      </c>
      <c r="DS10">
        <f>_xlfn.IFNA(_xlfn.XLOOKUP($B10,[1]island_data!$B:$B,[1]island_data!AE:AE),"NaN")</f>
        <v>0</v>
      </c>
      <c r="DT10">
        <f>_xlfn.IFNA(_xlfn.XLOOKUP($B10,[1]island_data!$B:$B,[1]island_data!AF:AF),"NaN")</f>
        <v>0</v>
      </c>
      <c r="DU10">
        <f>_xlfn.IFNA(_xlfn.XLOOKUP($B10,[1]island_data!$B:$B,[1]island_data!AG:AG),"NaN")</f>
        <v>0</v>
      </c>
      <c r="DV10">
        <f>_xlfn.IFNA(_xlfn.XLOOKUP($B10,[1]island_data!$B:$B,[1]island_data!AH:AH),"NaN")</f>
        <v>0</v>
      </c>
      <c r="DW10">
        <f>_xlfn.IFNA(_xlfn.XLOOKUP($B10,[1]island_data!$B:$B,[1]island_data!AI:AI),"NaN")</f>
        <v>0</v>
      </c>
      <c r="DX10">
        <f>_xlfn.IFNA(_xlfn.XLOOKUP($B10,[1]island_data!$B:$B,[1]island_data!AJ:AJ),"NaN")</f>
        <v>0</v>
      </c>
      <c r="DY10">
        <f>_xlfn.IFNA(_xlfn.XLOOKUP($B10,[1]island_data!$B:$B,[1]island_data!AK:AK),"NaN")</f>
        <v>0</v>
      </c>
      <c r="DZ10">
        <f>_xlfn.IFNA(_xlfn.XLOOKUP($B10,[1]island_data!$B:$B,[1]island_data!AL:AL),"NaN")</f>
        <v>0</v>
      </c>
      <c r="EA10">
        <f>_xlfn.IFNA(_xlfn.XLOOKUP($B10,[1]island_data!$B:$B,[1]island_data!AM:AM),"NaN")</f>
        <v>0</v>
      </c>
      <c r="EB10">
        <f>_xlfn.IFNA(_xlfn.XLOOKUP($B10,[1]island_data!$B:$B,[1]island_data!AN:AN),"NaN")</f>
        <v>0</v>
      </c>
      <c r="EC10">
        <f>_xlfn.IFNA(_xlfn.XLOOKUP($B10,[1]island_data!$B:$B,[1]island_data!AO:AO),"NaN")</f>
        <v>0</v>
      </c>
    </row>
    <row r="11" spans="1:133" x14ac:dyDescent="0.2">
      <c r="A11">
        <v>10541</v>
      </c>
      <c r="B11">
        <f>_xlfn.XLOOKUP([1]bippity_poppity_boo!A11,[1]rf1_data!A:A,[1]rf1_data!B:B)</f>
        <v>30253</v>
      </c>
      <c r="C11">
        <f>_xlfn.IFNA(_xlfn.XLOOKUP($B11,[1]rf1_data!$B:$B,[1]rf1_data!D:D),"NaN")</f>
        <v>69.16</v>
      </c>
      <c r="D11" t="str">
        <f>_xlfn.IFNA(_xlfn.XLOOKUP($B11,[1]rf1_data!$B:$B,[1]rf1_data!E:E),"NaN")</f>
        <v>White</v>
      </c>
      <c r="E11" t="str">
        <f>_xlfn.IFNA(_xlfn.XLOOKUP($B11,[1]rf1_data!$B:$B,[1]rf1_data!F:F),"NaN")</f>
        <v>Male</v>
      </c>
      <c r="F11">
        <f>_xlfn.IFNA(_xlfn.XLOOKUP($B11,[1]rf1_data!$B:$B,[1]rf1_data!G:G),"NaN")</f>
        <v>4.22</v>
      </c>
      <c r="G11">
        <f>_xlfn.IFNA(_xlfn.XLOOKUP($B11,[1]rf1_data!$B:$B,[1]rf1_data!H:H),"NaN")</f>
        <v>2.67</v>
      </c>
      <c r="H11">
        <f>_xlfn.IFNA(_xlfn.XLOOKUP($B11,[1]rf1_data!$B:$B,[1]rf1_data!I:I),"NaN")</f>
        <v>3</v>
      </c>
      <c r="I11">
        <f>_xlfn.IFNA(_xlfn.XLOOKUP($B11,[1]rf1_data!$B:$B,[1]rf1_data!J:J),"NaN")</f>
        <v>14</v>
      </c>
      <c r="J11">
        <f>_xlfn.IFNA(_xlfn.XLOOKUP($B11,[1]rf1_data!$B:$B,[1]rf1_data!K:K),"NaN")</f>
        <v>0</v>
      </c>
      <c r="K11">
        <f>_xlfn.IFNA(_xlfn.XLOOKUP($B11,[1]rf1_data!$B:$B,[1]rf1_data!L:L),"NaN")</f>
        <v>0</v>
      </c>
      <c r="L11">
        <f>_xlfn.IFNA(_xlfn.XLOOKUP($B11,[1]rf1_data!$B:$B,[1]rf1_data!M:M),"NaN")</f>
        <v>0</v>
      </c>
      <c r="M11">
        <f>_xlfn.IFNA(_xlfn.XLOOKUP($B11,[1]rf1_data!$B:$B,[1]rf1_data!N:N),"NaN")</f>
        <v>0</v>
      </c>
      <c r="N11">
        <f>_xlfn.IFNA(_xlfn.XLOOKUP($B11,[1]rf1_data!$B:$B,[1]rf1_data!O:O),"NaN")</f>
        <v>0</v>
      </c>
      <c r="O11">
        <f>_xlfn.IFNA(_xlfn.XLOOKUP($B11,[1]rf1_data!$B:$B,[1]rf1_data!P:P),"NaN")</f>
        <v>0</v>
      </c>
      <c r="P11">
        <f>_xlfn.IFNA(_xlfn.XLOOKUP($B11,[1]rf1_data!$B:$B,[1]rf1_data!Q:Q),"NaN")</f>
        <v>20</v>
      </c>
      <c r="Q11">
        <f>_xlfn.IFNA(_xlfn.XLOOKUP($B11,[1]rf1_data!$B:$B,[1]rf1_data!R:R),"NaN")</f>
        <v>1</v>
      </c>
      <c r="R11">
        <f>_xlfn.IFNA(_xlfn.XLOOKUP($B11,[1]rf1_data!$B:$B,[1]rf1_data!S:S),"NaN")</f>
        <v>5</v>
      </c>
      <c r="S11">
        <f>_xlfn.IFNA(_xlfn.XLOOKUP($B11,[1]rf1_data!$B:$B,[1]rf1_data!T:T),"NaN")</f>
        <v>2</v>
      </c>
      <c r="T11">
        <f>_xlfn.IFNA(_xlfn.XLOOKUP($B11,[1]rf1_data!$B:$B,[1]rf1_data!U:U),"NaN")</f>
        <v>12</v>
      </c>
      <c r="U11">
        <f>_xlfn.IFNA(_xlfn.XLOOKUP($B11,[1]rf1_data!$B:$B,[1]rf1_data!V:V),"NaN")</f>
        <v>8</v>
      </c>
      <c r="V11">
        <f>_xlfn.IFNA(_xlfn.XLOOKUP($B11,[1]rf1_data!$B:$B,[1]rf1_data!W:W),"NaN")</f>
        <v>6</v>
      </c>
      <c r="W11">
        <f>_xlfn.IFNA(_xlfn.XLOOKUP($B11,[1]rf1_data!$B:$B,[1]rf1_data!X:X),"NaN")</f>
        <v>6</v>
      </c>
      <c r="X11">
        <f>_xlfn.IFNA(_xlfn.XLOOKUP($B11,[1]rf1_data!$B:$B,[1]rf1_data!Y:Y),"NaN")</f>
        <v>7</v>
      </c>
      <c r="Y11">
        <f>_xlfn.IFNA(_xlfn.XLOOKUP($B11,[1]rf1_data!$B:$B,[1]rf1_data!Z:Z),"NaN")</f>
        <v>5</v>
      </c>
      <c r="Z11">
        <f>_xlfn.IFNA(_xlfn.XLOOKUP($B11,[1]rf1_data!$B:$B,[1]rf1_data!AA:AA),"NaN")</f>
        <v>32</v>
      </c>
      <c r="AA11">
        <f>_xlfn.IFNA(_xlfn.XLOOKUP($B11,[1]rf1_data!$B:$B,[1]rf1_data!AB:AB),"NaN")</f>
        <v>25</v>
      </c>
      <c r="AB11">
        <f>_xlfn.IFNA(_xlfn.XLOOKUP($B11,[1]rf1_data!$B:$B,[1]rf1_data!AC:AC),"NaN")</f>
        <v>10</v>
      </c>
      <c r="AC11">
        <f>_xlfn.IFNA(_xlfn.XLOOKUP($B11,[1]rf1_data!$B:$B,[1]rf1_data!AD:AD),"NaN")</f>
        <v>0</v>
      </c>
      <c r="AD11">
        <f>_xlfn.IFNA(_xlfn.XLOOKUP($B11,[1]rf1_data!$B:$B,[1]rf1_data!AE:AE),"NaN")</f>
        <v>0</v>
      </c>
      <c r="AE11">
        <f>_xlfn.IFNA(_xlfn.XLOOKUP($B11,[1]rf1_data!$B:$B,[1]rf1_data!AF:AF),"NaN")</f>
        <v>4.25</v>
      </c>
      <c r="AF11">
        <f>_xlfn.IFNA(_xlfn.XLOOKUP($B11,[1]rf1_data!$B:$B,[1]rf1_data!AG:AG),"NaN")</f>
        <v>4</v>
      </c>
      <c r="AG11">
        <f>_xlfn.IFNA(_xlfn.XLOOKUP($B11,[1]rf1_data!$B:$B,[1]rf1_data!AH:AH),"NaN")</f>
        <v>5.5</v>
      </c>
      <c r="AH11">
        <f>_xlfn.IFNA(_xlfn.XLOOKUP($B11,[1]rf1_data!$B:$B,[1]rf1_data!AI:AI),"NaN")</f>
        <v>3.25</v>
      </c>
      <c r="AI11">
        <f>_xlfn.IFNA(_xlfn.XLOOKUP($B11,[1]rf1_data!$B:$B,[1]rf1_data!AJ:AJ),"NaN")</f>
        <v>2.8</v>
      </c>
      <c r="AJ11">
        <f>_xlfn.IFNA(_xlfn.XLOOKUP($B11,[1]rf1_data!$B:$B,[1]rf1_data!AK:AK),"NaN")</f>
        <v>7</v>
      </c>
      <c r="AK11">
        <f>_xlfn.IFNA(_xlfn.XLOOKUP($B11,[1]rf1_data!$B:$B,[1]rf1_data!AL:AL),"NaN")</f>
        <v>3.75</v>
      </c>
      <c r="AL11">
        <f>_xlfn.IFNA(_xlfn.XLOOKUP($B11,[1]rf1_data!$B:$B,[1]rf1_data!AM:AM),"NaN")</f>
        <v>83</v>
      </c>
      <c r="AM11">
        <f>_xlfn.IFNA(_xlfn.XLOOKUP($B11,[1]rf1_data!$B:$B,[1]rf1_data!AN:AN),"NaN")</f>
        <v>3.17</v>
      </c>
      <c r="AN11">
        <f>_xlfn.IFNA(_xlfn.XLOOKUP($B11,[1]rf1_data!$B:$B,[1]rf1_data!AO:AO),"NaN")</f>
        <v>4.1100000000000003</v>
      </c>
      <c r="AO11">
        <f>_xlfn.IFNA(_xlfn.XLOOKUP($B11,[1]rf1_data!$B:$B,[1]rf1_data!AP:AP),"NaN")</f>
        <v>0</v>
      </c>
      <c r="AP11">
        <f>_xlfn.IFNA(_xlfn.XLOOKUP($B11,[1]rf1_data!$B:$B,[1]rf1_data!AQ:AQ),"NaN")</f>
        <v>0</v>
      </c>
      <c r="AQ11">
        <f>_xlfn.IFNA(_xlfn.XLOOKUP($B11,[1]rf1_data!$B:$B,[1]rf1_data!AR:AR),"NaN")</f>
        <v>0</v>
      </c>
      <c r="AR11">
        <f>_xlfn.IFNA(_xlfn.XLOOKUP($B11,[1]rf1_data!$B:$B,[1]rf1_data!AS:AS),"NaN")</f>
        <v>0</v>
      </c>
      <c r="AS11">
        <f>_xlfn.IFNA(_xlfn.XLOOKUP($B11,[1]rf1_data!$B:$B,[1]rf1_data!AT:AT),"NaN")</f>
        <v>0</v>
      </c>
      <c r="AT11">
        <f>_xlfn.IFNA(_xlfn.XLOOKUP($B11,[1]rf1_data!$B:$B,[1]rf1_data!AU:AU),"NaN")</f>
        <v>0</v>
      </c>
      <c r="AU11">
        <f>_xlfn.IFNA(_xlfn.XLOOKUP($B11,[1]rf1_data!$B:$B,[1]rf1_data!AV:AV),"NaN")</f>
        <v>0</v>
      </c>
      <c r="AV11">
        <f>_xlfn.IFNA(_xlfn.XLOOKUP($B11,[1]rf1_data!$B:$B,[1]rf1_data!AW:AW),"NaN")</f>
        <v>0</v>
      </c>
      <c r="AW11">
        <f>_xlfn.IFNA(_xlfn.XLOOKUP($B11,[1]rf1_data!$B:$B,[1]rf1_data!AX:AX),"NaN")</f>
        <v>0</v>
      </c>
      <c r="AX11">
        <f>_xlfn.IFNA(_xlfn.XLOOKUP($B11,[1]rf1_data!$B:$B,[1]rf1_data!AY:AY),"NaN")</f>
        <v>0</v>
      </c>
      <c r="AY11">
        <f>_xlfn.IFNA(_xlfn.XLOOKUP($B11,[1]rf1_data!$B:$B,[1]rf1_data!AZ:AZ),"NaN")</f>
        <v>20</v>
      </c>
      <c r="AZ11">
        <f>_xlfn.IFNA(_xlfn.XLOOKUP($B11,[1]rf1_data!$B:$B,[1]rf1_data!BA:BA),"NaN")</f>
        <v>0</v>
      </c>
      <c r="BA11">
        <f>_xlfn.IFNA(_xlfn.XLOOKUP($B11,[1]rf1_data!$B:$B,[1]rf1_data!BB:BB),"NaN")</f>
        <v>0</v>
      </c>
      <c r="BB11">
        <f>_xlfn.IFNA(_xlfn.XLOOKUP($B11,[1]rf1_data!$B:$B,[1]rf1_data!BC:BC),"NaN")</f>
        <v>0</v>
      </c>
      <c r="BC11">
        <f>_xlfn.IFNA(_xlfn.XLOOKUP($B11,[1]rf1_data!$B:$B,[1]rf1_data!BD:BD),"NaN")</f>
        <v>0</v>
      </c>
      <c r="BD11">
        <f>_xlfn.IFNA(_xlfn.XLOOKUP($B11,[1]rf1_data!$B:$B,[1]rf1_data!BE:BE),"NaN")</f>
        <v>0</v>
      </c>
      <c r="BE11">
        <f>_xlfn.IFNA(_xlfn.XLOOKUP($B11,[1]rf1_data!$B:$B,[1]rf1_data!BF:BF),"NaN")</f>
        <v>0</v>
      </c>
      <c r="BF11">
        <f>_xlfn.IFNA(_xlfn.XLOOKUP($B11,[1]rf1_data!$B:$B,[1]rf1_data!BG:BG),"NaN")</f>
        <v>0</v>
      </c>
      <c r="BG11">
        <f>_xlfn.IFNA(_xlfn.XLOOKUP($B11,[1]rf1_data!$B:$B,[1]rf1_data!BH:BH),"NaN")</f>
        <v>0</v>
      </c>
      <c r="BH11">
        <f>_xlfn.IFNA(_xlfn.XLOOKUP($B11,[1]rf1_data!$B:$B,[1]rf1_data!BI:BI),"NaN")</f>
        <v>8991</v>
      </c>
      <c r="BI11">
        <f>_xlfn.IFNA(_xlfn.XLOOKUP($B11,[1]rf1_data!$B:$B,[1]rf1_data!BJ:BJ),"NaN")</f>
        <v>0</v>
      </c>
      <c r="BJ11">
        <f>_xlfn.IFNA(_xlfn.XLOOKUP($B11,[1]rf1_data!$B:$B,[1]rf1_data!BK:BK),"NaN")</f>
        <v>0</v>
      </c>
      <c r="BK11">
        <f>_xlfn.IFNA(_xlfn.XLOOKUP($B11,[1]rf1_data!$B:$B,[1]rf1_data!BL:BL),"NaN")</f>
        <v>0</v>
      </c>
      <c r="BL11">
        <f>_xlfn.IFNA(_xlfn.XLOOKUP($B11,[1]rf1_data!$B:$B,[1]rf1_data!BM:BM),"NaN")</f>
        <v>0</v>
      </c>
      <c r="BM11">
        <f>_xlfn.IFNA(_xlfn.XLOOKUP($B11,[1]rf1_data!$B:$B,[1]rf1_data!BN:BN),"NaN")</f>
        <v>3.4</v>
      </c>
      <c r="BN11">
        <f>_xlfn.IFNA(_xlfn.XLOOKUP($B11,[1]rf1_data!$B:$B,[1]rf1_data!BO:BO),"NaN")</f>
        <v>3.1</v>
      </c>
      <c r="BO11">
        <f>_xlfn.IFNA(_xlfn.XLOOKUP($B11,[1]rf1_data!$B:$B,[1]rf1_data!BP:BP),"NaN")</f>
        <v>3.4</v>
      </c>
      <c r="BP11">
        <f>_xlfn.IFNA(_xlfn.XLOOKUP($B11,[1]rf1_data!$B:$B,[1]rf1_data!BQ:BQ),"NaN")</f>
        <v>3.3</v>
      </c>
      <c r="BQ11">
        <f>_xlfn.IFNA(_xlfn.XLOOKUP($B11,[1]rf1_data!$B:$B,[1]rf1_data!BR:BR),"NaN")</f>
        <v>2.3333333330000001</v>
      </c>
      <c r="BR11">
        <f>_xlfn.IFNA(_xlfn.XLOOKUP($B11,[1]rf1_data!$B:$B,[1]rf1_data!BS:BS),"NaN")</f>
        <v>3.6666666669999999</v>
      </c>
      <c r="BS11">
        <f>_xlfn.IFNA(_xlfn.XLOOKUP($B11,[1]rf1_data!$B:$B,[1]rf1_data!BT:BT),"NaN")</f>
        <v>4.5</v>
      </c>
      <c r="BT11">
        <f>_xlfn.IFNA(_xlfn.XLOOKUP($B11,[1]rf1_data!$B:$B,[1]rf1_data!BU:BU),"NaN")</f>
        <v>3.5</v>
      </c>
      <c r="BU11">
        <f>_xlfn.IFNA(_xlfn.XLOOKUP($B11,[1]rf1_data!$B:$B,[1]rf1_data!BV:BV),"NaN")</f>
        <v>1.3</v>
      </c>
      <c r="BV11">
        <f>_xlfn.IFNA(_xlfn.XLOOKUP($B11,[1]rf1_data!$B:$B,[1]rf1_data!BW:BW),"NaN")</f>
        <v>2</v>
      </c>
      <c r="BW11">
        <f>_xlfn.IFNA(_xlfn.XLOOKUP($B11,[1]rf1_data!$B:$B,[1]rf1_data!BX:BX),"NaN")</f>
        <v>0</v>
      </c>
      <c r="BX11">
        <f>_xlfn.IFNA(_xlfn.XLOOKUP($B11,[1]rf1_data!$B:$B,[1]rf1_data!BY:BY),"NaN")</f>
        <v>27</v>
      </c>
      <c r="BY11">
        <f>_xlfn.IFNA(_xlfn.XLOOKUP($B11,[1]rf1_data!$B:$B,[1]rf1_data!BZ:BZ),"NaN")</f>
        <v>16</v>
      </c>
      <c r="BZ11">
        <f>_xlfn.IFNA(_xlfn.XLOOKUP($B11,[1]rf1_data!$B:$B,[1]rf1_data!CA:CA),"NaN")</f>
        <v>11</v>
      </c>
      <c r="CA11">
        <f>_xlfn.IFNA(_xlfn.XLOOKUP($B11,[1]rf1_data!$B:$B,[1]rf1_data!CB:CB),"NaN")</f>
        <v>1.1000000000000001</v>
      </c>
      <c r="CB11">
        <f>_xlfn.IFNA(_xlfn.XLOOKUP($B11,[1]rf1_data!$B:$B,[1]rf1_data!CC:CC),"NaN")</f>
        <v>35</v>
      </c>
      <c r="CC11">
        <f>_xlfn.IFNA(_xlfn.XLOOKUP($B11,[1]rf1_data!$B:$B,[1]rf1_data!CD:CD),"NaN")</f>
        <v>27</v>
      </c>
      <c r="CD11">
        <f>_xlfn.IFNA(_xlfn.XLOOKUP($B11,[1]rf1_data!$B:$B,[1]rf1_data!CE:CE),"NaN")</f>
        <v>36</v>
      </c>
      <c r="CE11">
        <f>_xlfn.IFNA(_xlfn.XLOOKUP($B11,[1]rf1_data!$B:$B,[1]rf1_data!CF:CF),"NaN")</f>
        <v>30</v>
      </c>
      <c r="CF11">
        <f>_xlfn.IFNA(_xlfn.XLOOKUP($B11,[1]rf1_data!$B:$B,[1]rf1_data!CG:CG),"NaN")</f>
        <v>31</v>
      </c>
      <c r="CG11">
        <f>_xlfn.IFNA(_xlfn.XLOOKUP($B11,[1]rf1_data!$B:$B,[1]rf1_data!CH:CH),"NaN")</f>
        <v>48</v>
      </c>
      <c r="CH11">
        <f>_xlfn.IFNA(_xlfn.XLOOKUP($B11,[1]rf1_data!$B:$B,[1]rf1_data!CI:CI),"NaN")</f>
        <v>57</v>
      </c>
      <c r="CI11">
        <f>_xlfn.IFNA(_xlfn.XLOOKUP($B11,[1]rf1_data!$B:$B,[1]rf1_data!CJ:CJ),"NaN")</f>
        <v>48</v>
      </c>
      <c r="CJ11">
        <f>_xlfn.IFNA(_xlfn.XLOOKUP($B11,[1]rf1_data!$B:$B,[1]rf1_data!CK:CK),"NaN")</f>
        <v>58</v>
      </c>
      <c r="CK11">
        <f>_xlfn.IFNA(_xlfn.XLOOKUP($B11,[1]rf1_data!$B:$B,[1]rf1_data!CL:CL),"NaN")</f>
        <v>41</v>
      </c>
      <c r="CL11">
        <f>_xlfn.IFNA(_xlfn.XLOOKUP($B11,[1]rf1_data!$B:$B,[1]rf1_data!CM:CM),"NaN")</f>
        <v>60</v>
      </c>
      <c r="CM11">
        <f>_xlfn.IFNA(_xlfn.XLOOKUP($B11,[1]rf1_data!$B:$B,[1]rf1_data!CN:CN),"NaN")</f>
        <v>0</v>
      </c>
      <c r="CN11">
        <f>_xlfn.IFNA(_xlfn.XLOOKUP($B11,[1]rf1_data!$B:$B,[1]rf1_data!CO:CO),"NaN")</f>
        <v>0</v>
      </c>
      <c r="CO11">
        <f>_xlfn.IFNA(_xlfn.XLOOKUP($B11,[1]rf1_data!$B:$B,[1]rf1_data!CP:CP),"NaN")</f>
        <v>3</v>
      </c>
      <c r="CP11">
        <f>_xlfn.IFNA(_xlfn.XLOOKUP($B11,[1]rf1_data!$B:$B,[1]rf1_data!CQ:CQ),"NaN")</f>
        <v>1</v>
      </c>
      <c r="CQ11" s="1">
        <f>_xlfn.IFNA(_xlfn.XLOOKUP($B11,[1]island_data!$B:$B,[1]island_data!C:C),"NaN")</f>
        <v>45106</v>
      </c>
      <c r="CR11" s="1">
        <f>_xlfn.IFNA(_xlfn.XLOOKUP($B11,[1]island_data!$B:$B,[1]island_data!D:D),"NaN")</f>
        <v>19652</v>
      </c>
      <c r="CS11">
        <f>_xlfn.IFNA(_xlfn.XLOOKUP($B11,[1]island_data!$B:$B,[1]island_data!E:E),"NaN")</f>
        <v>69.69</v>
      </c>
      <c r="CT11">
        <f>_xlfn.IFNA(_xlfn.XLOOKUP($B11,[1]island_data!$B:$B,[1]island_data!F:F),"NaN")</f>
        <v>0</v>
      </c>
      <c r="CU11">
        <f>_xlfn.IFNA(_xlfn.XLOOKUP($B11,[1]island_data!$B:$B,[1]island_data!G:G),"NaN")</f>
        <v>0</v>
      </c>
      <c r="CV11">
        <f>_xlfn.IFNA(_xlfn.XLOOKUP($B11,[1]island_data!$B:$B,[1]island_data!H:H),"NaN")</f>
        <v>1</v>
      </c>
      <c r="CW11">
        <f>_xlfn.IFNA(_xlfn.XLOOKUP($B11,[1]island_data!$B:$B,[1]island_data!I:I),"NaN")</f>
        <v>0</v>
      </c>
      <c r="CX11">
        <f>_xlfn.IFNA(_xlfn.XLOOKUP($B11,[1]island_data!$B:$B,[1]island_data!J:J),"NaN")</f>
        <v>0</v>
      </c>
      <c r="CY11">
        <f>_xlfn.IFNA(_xlfn.XLOOKUP($B11,[1]island_data!$B:$B,[1]island_data!K:K),"NaN")</f>
        <v>0</v>
      </c>
      <c r="CZ11">
        <f>_xlfn.IFNA(_xlfn.XLOOKUP($B11,[1]island_data!$B:$B,[1]island_data!L:L),"NaN")</f>
        <v>24</v>
      </c>
      <c r="DA11">
        <f>_xlfn.IFNA(_xlfn.XLOOKUP($B11,[1]island_data!$B:$B,[1]island_data!M:M),"NaN")</f>
        <v>1.9444444444444</v>
      </c>
      <c r="DB11">
        <f>_xlfn.IFNA(_xlfn.XLOOKUP($B11,[1]island_data!$B:$B,[1]island_data!N:N),"NaN")</f>
        <v>12</v>
      </c>
      <c r="DC11">
        <f>_xlfn.IFNA(_xlfn.XLOOKUP($B11,[1]island_data!$B:$B,[1]island_data!O:O),"NaN")</f>
        <v>999</v>
      </c>
      <c r="DD11">
        <f>_xlfn.IFNA(_xlfn.XLOOKUP($B11,[1]island_data!$B:$B,[1]island_data!P:P),"NaN")</f>
        <v>4</v>
      </c>
      <c r="DE11">
        <f>_xlfn.IFNA(_xlfn.XLOOKUP($B11,[1]island_data!$B:$B,[1]island_data!Q:Q),"NaN")</f>
        <v>1</v>
      </c>
      <c r="DF11">
        <f>_xlfn.IFNA(_xlfn.XLOOKUP($B11,[1]island_data!$B:$B,[1]island_data!R:R),"NaN")</f>
        <v>999</v>
      </c>
      <c r="DG11">
        <f>_xlfn.IFNA(_xlfn.XLOOKUP($B11,[1]island_data!$B:$B,[1]island_data!S:S),"NaN")</f>
        <v>9</v>
      </c>
      <c r="DH11">
        <f>_xlfn.IFNA(_xlfn.XLOOKUP($B11,[1]island_data!$B:$B,[1]island_data!T:T),"NaN")</f>
        <v>3.5833333333333299</v>
      </c>
      <c r="DI11">
        <f>_xlfn.IFNA(_xlfn.XLOOKUP($B11,[1]island_data!$B:$B,[1]island_data!U:U),"NaN")</f>
        <v>5</v>
      </c>
      <c r="DJ11">
        <f>_xlfn.IFNA(_xlfn.XLOOKUP($B11,[1]island_data!$B:$B,[1]island_data!V:V),"NaN")</f>
        <v>4</v>
      </c>
      <c r="DK11">
        <f>_xlfn.IFNA(_xlfn.XLOOKUP($B11,[1]island_data!$B:$B,[1]island_data!W:W),"NaN")</f>
        <v>8</v>
      </c>
      <c r="DL11">
        <f>_xlfn.IFNA(_xlfn.XLOOKUP($B11,[1]island_data!$B:$B,[1]island_data!X:X),"NaN")</f>
        <v>5</v>
      </c>
      <c r="DM11">
        <f>_xlfn.IFNA(_xlfn.XLOOKUP($B11,[1]island_data!$B:$B,[1]island_data!Y:Y),"NaN")</f>
        <v>0</v>
      </c>
      <c r="DN11">
        <f>_xlfn.IFNA(_xlfn.XLOOKUP($B11,[1]island_data!$B:$B,[1]island_data!Z:Z),"NaN")</f>
        <v>0</v>
      </c>
      <c r="DO11">
        <f>_xlfn.IFNA(_xlfn.XLOOKUP($B11,[1]island_data!$B:$B,[1]island_data!AA:AA),"NaN")</f>
        <v>0</v>
      </c>
      <c r="DP11">
        <f>_xlfn.IFNA(_xlfn.XLOOKUP($B11,[1]island_data!$B:$B,[1]island_data!AB:AB),"NaN")</f>
        <v>1</v>
      </c>
      <c r="DQ11">
        <f>_xlfn.IFNA(_xlfn.XLOOKUP($B11,[1]island_data!$B:$B,[1]island_data!AC:AC),"NaN")</f>
        <v>7067</v>
      </c>
      <c r="DR11">
        <f>_xlfn.IFNA(_xlfn.XLOOKUP($B11,[1]island_data!$B:$B,[1]island_data!AD:AD),"NaN")</f>
        <v>8</v>
      </c>
      <c r="DS11">
        <f>_xlfn.IFNA(_xlfn.XLOOKUP($B11,[1]island_data!$B:$B,[1]island_data!AE:AE),"NaN")</f>
        <v>1</v>
      </c>
      <c r="DT11">
        <f>_xlfn.IFNA(_xlfn.XLOOKUP($B11,[1]island_data!$B:$B,[1]island_data!AF:AF),"NaN")</f>
        <v>0</v>
      </c>
      <c r="DU11">
        <f>_xlfn.IFNA(_xlfn.XLOOKUP($B11,[1]island_data!$B:$B,[1]island_data!AG:AG),"NaN")</f>
        <v>0</v>
      </c>
      <c r="DV11">
        <f>_xlfn.IFNA(_xlfn.XLOOKUP($B11,[1]island_data!$B:$B,[1]island_data!AH:AH),"NaN")</f>
        <v>0</v>
      </c>
      <c r="DW11">
        <f>_xlfn.IFNA(_xlfn.XLOOKUP($B11,[1]island_data!$B:$B,[1]island_data!AI:AI),"NaN")</f>
        <v>0</v>
      </c>
      <c r="DX11">
        <f>_xlfn.IFNA(_xlfn.XLOOKUP($B11,[1]island_data!$B:$B,[1]island_data!AJ:AJ),"NaN")</f>
        <v>0</v>
      </c>
      <c r="DY11">
        <f>_xlfn.IFNA(_xlfn.XLOOKUP($B11,[1]island_data!$B:$B,[1]island_data!AK:AK),"NaN")</f>
        <v>0</v>
      </c>
      <c r="DZ11">
        <f>_xlfn.IFNA(_xlfn.XLOOKUP($B11,[1]island_data!$B:$B,[1]island_data!AL:AL),"NaN")</f>
        <v>0</v>
      </c>
      <c r="EA11">
        <f>_xlfn.IFNA(_xlfn.XLOOKUP($B11,[1]island_data!$B:$B,[1]island_data!AM:AM),"NaN")</f>
        <v>0</v>
      </c>
      <c r="EB11">
        <f>_xlfn.IFNA(_xlfn.XLOOKUP($B11,[1]island_data!$B:$B,[1]island_data!AN:AN),"NaN")</f>
        <v>0</v>
      </c>
      <c r="EC11">
        <f>_xlfn.IFNA(_xlfn.XLOOKUP($B11,[1]island_data!$B:$B,[1]island_data!AO:AO),"NaN")</f>
        <v>0</v>
      </c>
    </row>
    <row r="12" spans="1:133" x14ac:dyDescent="0.2">
      <c r="A12">
        <v>10555</v>
      </c>
      <c r="B12">
        <f>_xlfn.XLOOKUP([1]bippity_poppity_boo!A12,[1]rf1_data!A:A,[1]rf1_data!B:B)</f>
        <v>141294</v>
      </c>
      <c r="C12">
        <f>_xlfn.IFNA(_xlfn.XLOOKUP($B12,[1]rf1_data!$B:$B,[1]rf1_data!D:D),"NaN")</f>
        <v>28.86</v>
      </c>
      <c r="D12" t="str">
        <f>_xlfn.IFNA(_xlfn.XLOOKUP($B12,[1]rf1_data!$B:$B,[1]rf1_data!E:E),"NaN")</f>
        <v xml:space="preserve">White </v>
      </c>
      <c r="E12" t="str">
        <f>_xlfn.IFNA(_xlfn.XLOOKUP($B12,[1]rf1_data!$B:$B,[1]rf1_data!F:F),"NaN")</f>
        <v xml:space="preserve">Female </v>
      </c>
      <c r="F12">
        <f>_xlfn.IFNA(_xlfn.XLOOKUP($B12,[1]rf1_data!$B:$B,[1]rf1_data!G:G),"NaN")</f>
        <v>3.67</v>
      </c>
      <c r="G12">
        <f>_xlfn.IFNA(_xlfn.XLOOKUP($B12,[1]rf1_data!$B:$B,[1]rf1_data!H:H),"NaN")</f>
        <v>3.67</v>
      </c>
      <c r="H12">
        <f>_xlfn.IFNA(_xlfn.XLOOKUP($B12,[1]rf1_data!$B:$B,[1]rf1_data!I:I),"NaN")</f>
        <v>5</v>
      </c>
      <c r="I12">
        <f>_xlfn.IFNA(_xlfn.XLOOKUP($B12,[1]rf1_data!$B:$B,[1]rf1_data!J:J),"NaN")</f>
        <v>18</v>
      </c>
      <c r="J12">
        <f>_xlfn.IFNA(_xlfn.XLOOKUP($B12,[1]rf1_data!$B:$B,[1]rf1_data!K:K),"NaN")</f>
        <v>0</v>
      </c>
      <c r="K12">
        <f>_xlfn.IFNA(_xlfn.XLOOKUP($B12,[1]rf1_data!$B:$B,[1]rf1_data!L:L),"NaN")</f>
        <v>3.83</v>
      </c>
      <c r="L12">
        <f>_xlfn.IFNA(_xlfn.XLOOKUP($B12,[1]rf1_data!$B:$B,[1]rf1_data!M:M),"NaN")</f>
        <v>2.67</v>
      </c>
      <c r="M12">
        <f>_xlfn.IFNA(_xlfn.XLOOKUP($B12,[1]rf1_data!$B:$B,[1]rf1_data!N:N),"NaN")</f>
        <v>4.5</v>
      </c>
      <c r="N12">
        <f>_xlfn.IFNA(_xlfn.XLOOKUP($B12,[1]rf1_data!$B:$B,[1]rf1_data!O:O),"NaN")</f>
        <v>4.5</v>
      </c>
      <c r="O12">
        <f>_xlfn.IFNA(_xlfn.XLOOKUP($B12,[1]rf1_data!$B:$B,[1]rf1_data!P:P),"NaN")</f>
        <v>3.83</v>
      </c>
      <c r="P12">
        <f>_xlfn.IFNA(_xlfn.XLOOKUP($B12,[1]rf1_data!$B:$B,[1]rf1_data!Q:Q),"NaN")</f>
        <v>71</v>
      </c>
      <c r="Q12">
        <f>_xlfn.IFNA(_xlfn.XLOOKUP($B12,[1]rf1_data!$B:$B,[1]rf1_data!R:R),"NaN")</f>
        <v>25</v>
      </c>
      <c r="R12">
        <f>_xlfn.IFNA(_xlfn.XLOOKUP($B12,[1]rf1_data!$B:$B,[1]rf1_data!S:S),"NaN")</f>
        <v>25</v>
      </c>
      <c r="S12">
        <f>_xlfn.IFNA(_xlfn.XLOOKUP($B12,[1]rf1_data!$B:$B,[1]rf1_data!T:T),"NaN")</f>
        <v>7</v>
      </c>
      <c r="T12">
        <f>_xlfn.IFNA(_xlfn.XLOOKUP($B12,[1]rf1_data!$B:$B,[1]rf1_data!U:U),"NaN")</f>
        <v>14</v>
      </c>
      <c r="U12">
        <f>_xlfn.IFNA(_xlfn.XLOOKUP($B12,[1]rf1_data!$B:$B,[1]rf1_data!V:V),"NaN")</f>
        <v>7</v>
      </c>
      <c r="V12">
        <f>_xlfn.IFNA(_xlfn.XLOOKUP($B12,[1]rf1_data!$B:$B,[1]rf1_data!W:W),"NaN")</f>
        <v>9</v>
      </c>
      <c r="W12">
        <f>_xlfn.IFNA(_xlfn.XLOOKUP($B12,[1]rf1_data!$B:$B,[1]rf1_data!X:X),"NaN")</f>
        <v>7</v>
      </c>
      <c r="X12">
        <f>_xlfn.IFNA(_xlfn.XLOOKUP($B12,[1]rf1_data!$B:$B,[1]rf1_data!Y:Y),"NaN")</f>
        <v>8</v>
      </c>
      <c r="Y12">
        <f>_xlfn.IFNA(_xlfn.XLOOKUP($B12,[1]rf1_data!$B:$B,[1]rf1_data!Z:Z),"NaN")</f>
        <v>2</v>
      </c>
      <c r="Z12">
        <f>_xlfn.IFNA(_xlfn.XLOOKUP($B12,[1]rf1_data!$B:$B,[1]rf1_data!AA:AA),"NaN")</f>
        <v>33</v>
      </c>
      <c r="AA12">
        <f>_xlfn.IFNA(_xlfn.XLOOKUP($B12,[1]rf1_data!$B:$B,[1]rf1_data!AB:AB),"NaN")</f>
        <v>35</v>
      </c>
      <c r="AB12">
        <f>_xlfn.IFNA(_xlfn.XLOOKUP($B12,[1]rf1_data!$B:$B,[1]rf1_data!AC:AC),"NaN")</f>
        <v>17</v>
      </c>
      <c r="AC12">
        <f>_xlfn.IFNA(_xlfn.XLOOKUP($B12,[1]rf1_data!$B:$B,[1]rf1_data!AD:AD),"NaN")</f>
        <v>0</v>
      </c>
      <c r="AD12">
        <f>_xlfn.IFNA(_xlfn.XLOOKUP($B12,[1]rf1_data!$B:$B,[1]rf1_data!AE:AE),"NaN")</f>
        <v>0</v>
      </c>
      <c r="AE12">
        <f>_xlfn.IFNA(_xlfn.XLOOKUP($B12,[1]rf1_data!$B:$B,[1]rf1_data!AF:AF),"NaN")</f>
        <v>0</v>
      </c>
      <c r="AF12">
        <f>_xlfn.IFNA(_xlfn.XLOOKUP($B12,[1]rf1_data!$B:$B,[1]rf1_data!AG:AG),"NaN")</f>
        <v>0</v>
      </c>
      <c r="AG12">
        <f>_xlfn.IFNA(_xlfn.XLOOKUP($B12,[1]rf1_data!$B:$B,[1]rf1_data!AH:AH),"NaN")</f>
        <v>0</v>
      </c>
      <c r="AH12">
        <f>_xlfn.IFNA(_xlfn.XLOOKUP($B12,[1]rf1_data!$B:$B,[1]rf1_data!AI:AI),"NaN")</f>
        <v>0</v>
      </c>
      <c r="AI12">
        <f>_xlfn.IFNA(_xlfn.XLOOKUP($B12,[1]rf1_data!$B:$B,[1]rf1_data!AJ:AJ),"NaN")</f>
        <v>3.6</v>
      </c>
      <c r="AJ12">
        <f>_xlfn.IFNA(_xlfn.XLOOKUP($B12,[1]rf1_data!$B:$B,[1]rf1_data!AK:AK),"NaN")</f>
        <v>17</v>
      </c>
      <c r="AK12">
        <f>_xlfn.IFNA(_xlfn.XLOOKUP($B12,[1]rf1_data!$B:$B,[1]rf1_data!AL:AL),"NaN")</f>
        <v>3.25</v>
      </c>
      <c r="AL12">
        <f>_xlfn.IFNA(_xlfn.XLOOKUP($B12,[1]rf1_data!$B:$B,[1]rf1_data!AM:AM),"NaN")</f>
        <v>84</v>
      </c>
      <c r="AM12">
        <f>_xlfn.IFNA(_xlfn.XLOOKUP($B12,[1]rf1_data!$B:$B,[1]rf1_data!AN:AN),"NaN")</f>
        <v>0</v>
      </c>
      <c r="AN12">
        <f>_xlfn.IFNA(_xlfn.XLOOKUP($B12,[1]rf1_data!$B:$B,[1]rf1_data!AO:AO),"NaN")</f>
        <v>3.2</v>
      </c>
      <c r="AO12">
        <f>_xlfn.IFNA(_xlfn.XLOOKUP($B12,[1]rf1_data!$B:$B,[1]rf1_data!AP:AP),"NaN")</f>
        <v>49.1</v>
      </c>
      <c r="AP12">
        <f>_xlfn.IFNA(_xlfn.XLOOKUP($B12,[1]rf1_data!$B:$B,[1]rf1_data!AQ:AQ),"NaN")</f>
        <v>41</v>
      </c>
      <c r="AQ12">
        <f>_xlfn.IFNA(_xlfn.XLOOKUP($B12,[1]rf1_data!$B:$B,[1]rf1_data!AR:AR),"NaN")</f>
        <v>1.5</v>
      </c>
      <c r="AR12">
        <f>_xlfn.IFNA(_xlfn.XLOOKUP($B12,[1]rf1_data!$B:$B,[1]rf1_data!AS:AS),"NaN")</f>
        <v>1</v>
      </c>
      <c r="AS12">
        <f>_xlfn.IFNA(_xlfn.XLOOKUP($B12,[1]rf1_data!$B:$B,[1]rf1_data!AT:AT),"NaN")</f>
        <v>0</v>
      </c>
      <c r="AT12">
        <f>_xlfn.IFNA(_xlfn.XLOOKUP($B12,[1]rf1_data!$B:$B,[1]rf1_data!AU:AU),"NaN")</f>
        <v>0.75</v>
      </c>
      <c r="AU12">
        <f>_xlfn.IFNA(_xlfn.XLOOKUP($B12,[1]rf1_data!$B:$B,[1]rf1_data!AV:AV),"NaN")</f>
        <v>0.75</v>
      </c>
      <c r="AV12">
        <f>_xlfn.IFNA(_xlfn.XLOOKUP($B12,[1]rf1_data!$B:$B,[1]rf1_data!AW:AW),"NaN")</f>
        <v>0.75</v>
      </c>
      <c r="AW12">
        <f>_xlfn.IFNA(_xlfn.XLOOKUP($B12,[1]rf1_data!$B:$B,[1]rf1_data!AX:AX),"NaN")</f>
        <v>1.25</v>
      </c>
      <c r="AX12">
        <f>_xlfn.IFNA(_xlfn.XLOOKUP($B12,[1]rf1_data!$B:$B,[1]rf1_data!AY:AY),"NaN")</f>
        <v>0.85714285700000004</v>
      </c>
      <c r="AY12">
        <f>_xlfn.IFNA(_xlfn.XLOOKUP($B12,[1]rf1_data!$B:$B,[1]rf1_data!AZ:AZ),"NaN")</f>
        <v>100</v>
      </c>
      <c r="AZ12">
        <f>_xlfn.IFNA(_xlfn.XLOOKUP($B12,[1]rf1_data!$B:$B,[1]rf1_data!BA:BA),"NaN")</f>
        <v>80</v>
      </c>
      <c r="BA12">
        <f>_xlfn.IFNA(_xlfn.XLOOKUP($B12,[1]rf1_data!$B:$B,[1]rf1_data!BB:BB),"NaN")</f>
        <v>0</v>
      </c>
      <c r="BB12">
        <f>_xlfn.IFNA(_xlfn.XLOOKUP($B12,[1]rf1_data!$B:$B,[1]rf1_data!BC:BC),"NaN")</f>
        <v>0</v>
      </c>
      <c r="BC12">
        <f>_xlfn.IFNA(_xlfn.XLOOKUP($B12,[1]rf1_data!$B:$B,[1]rf1_data!BD:BD),"NaN")</f>
        <v>0</v>
      </c>
      <c r="BD12">
        <f>_xlfn.IFNA(_xlfn.XLOOKUP($B12,[1]rf1_data!$B:$B,[1]rf1_data!BE:BE),"NaN")</f>
        <v>0</v>
      </c>
      <c r="BE12">
        <f>_xlfn.IFNA(_xlfn.XLOOKUP($B12,[1]rf1_data!$B:$B,[1]rf1_data!BF:BF),"NaN")</f>
        <v>0</v>
      </c>
      <c r="BF12">
        <f>_xlfn.IFNA(_xlfn.XLOOKUP($B12,[1]rf1_data!$B:$B,[1]rf1_data!BG:BG),"NaN")</f>
        <v>32</v>
      </c>
      <c r="BG12">
        <f>_xlfn.IFNA(_xlfn.XLOOKUP($B12,[1]rf1_data!$B:$B,[1]rf1_data!BH:BH),"NaN")</f>
        <v>27</v>
      </c>
      <c r="BH12">
        <f>_xlfn.IFNA(_xlfn.XLOOKUP($B12,[1]rf1_data!$B:$B,[1]rf1_data!BI:BI),"NaN")</f>
        <v>8991</v>
      </c>
      <c r="BI12">
        <f>_xlfn.IFNA(_xlfn.XLOOKUP($B12,[1]rf1_data!$B:$B,[1]rf1_data!BJ:BJ),"NaN")</f>
        <v>0</v>
      </c>
      <c r="BJ12">
        <f>_xlfn.IFNA(_xlfn.XLOOKUP($B12,[1]rf1_data!$B:$B,[1]rf1_data!BK:BK),"NaN")</f>
        <v>0</v>
      </c>
      <c r="BK12">
        <f>_xlfn.IFNA(_xlfn.XLOOKUP($B12,[1]rf1_data!$B:$B,[1]rf1_data!BL:BL),"NaN")</f>
        <v>0</v>
      </c>
      <c r="BL12">
        <f>_xlfn.IFNA(_xlfn.XLOOKUP($B12,[1]rf1_data!$B:$B,[1]rf1_data!BM:BM),"NaN")</f>
        <v>0</v>
      </c>
      <c r="BM12">
        <f>_xlfn.IFNA(_xlfn.XLOOKUP($B12,[1]rf1_data!$B:$B,[1]rf1_data!BN:BN),"NaN")</f>
        <v>3.8</v>
      </c>
      <c r="BN12">
        <f>_xlfn.IFNA(_xlfn.XLOOKUP($B12,[1]rf1_data!$B:$B,[1]rf1_data!BO:BO),"NaN")</f>
        <v>4.2</v>
      </c>
      <c r="BO12">
        <f>_xlfn.IFNA(_xlfn.XLOOKUP($B12,[1]rf1_data!$B:$B,[1]rf1_data!BP:BP),"NaN")</f>
        <v>3.6</v>
      </c>
      <c r="BP12">
        <f>_xlfn.IFNA(_xlfn.XLOOKUP($B12,[1]rf1_data!$B:$B,[1]rf1_data!BQ:BQ),"NaN")</f>
        <v>3.87</v>
      </c>
      <c r="BQ12">
        <f>_xlfn.IFNA(_xlfn.XLOOKUP($B12,[1]rf1_data!$B:$B,[1]rf1_data!BR:BR),"NaN")</f>
        <v>5</v>
      </c>
      <c r="BR12">
        <f>_xlfn.IFNA(_xlfn.XLOOKUP($B12,[1]rf1_data!$B:$B,[1]rf1_data!BS:BS),"NaN")</f>
        <v>5.6666666670000003</v>
      </c>
      <c r="BS12">
        <f>_xlfn.IFNA(_xlfn.XLOOKUP($B12,[1]rf1_data!$B:$B,[1]rf1_data!BT:BT),"NaN")</f>
        <v>6</v>
      </c>
      <c r="BT12">
        <f>_xlfn.IFNA(_xlfn.XLOOKUP($B12,[1]rf1_data!$B:$B,[1]rf1_data!BU:BU),"NaN")</f>
        <v>5.1666666670000003</v>
      </c>
      <c r="BU12">
        <f>_xlfn.IFNA(_xlfn.XLOOKUP($B12,[1]rf1_data!$B:$B,[1]rf1_data!BV:BV),"NaN")</f>
        <v>2.35</v>
      </c>
      <c r="BV12">
        <f>_xlfn.IFNA(_xlfn.XLOOKUP($B12,[1]rf1_data!$B:$B,[1]rf1_data!BW:BW),"NaN")</f>
        <v>0</v>
      </c>
      <c r="BW12">
        <f>_xlfn.IFNA(_xlfn.XLOOKUP($B12,[1]rf1_data!$B:$B,[1]rf1_data!BX:BX),"NaN")</f>
        <v>0</v>
      </c>
      <c r="BX12">
        <f>_xlfn.IFNA(_xlfn.XLOOKUP($B12,[1]rf1_data!$B:$B,[1]rf1_data!BY:BY),"NaN")</f>
        <v>33</v>
      </c>
      <c r="BY12">
        <f>_xlfn.IFNA(_xlfn.XLOOKUP($B12,[1]rf1_data!$B:$B,[1]rf1_data!BZ:BZ),"NaN")</f>
        <v>19</v>
      </c>
      <c r="BZ12">
        <f>_xlfn.IFNA(_xlfn.XLOOKUP($B12,[1]rf1_data!$B:$B,[1]rf1_data!CA:CA),"NaN")</f>
        <v>12</v>
      </c>
      <c r="CA12">
        <f>_xlfn.IFNA(_xlfn.XLOOKUP($B12,[1]rf1_data!$B:$B,[1]rf1_data!CB:CB),"NaN")</f>
        <v>1</v>
      </c>
      <c r="CB12">
        <f>_xlfn.IFNA(_xlfn.XLOOKUP($B12,[1]rf1_data!$B:$B,[1]rf1_data!CC:CC),"NaN")</f>
        <v>45</v>
      </c>
      <c r="CC12">
        <f>_xlfn.IFNA(_xlfn.XLOOKUP($B12,[1]rf1_data!$B:$B,[1]rf1_data!CD:CD),"NaN")</f>
        <v>30</v>
      </c>
      <c r="CD12">
        <f>_xlfn.IFNA(_xlfn.XLOOKUP($B12,[1]rf1_data!$B:$B,[1]rf1_data!CE:CE),"NaN")</f>
        <v>47</v>
      </c>
      <c r="CE12">
        <f>_xlfn.IFNA(_xlfn.XLOOKUP($B12,[1]rf1_data!$B:$B,[1]rf1_data!CF:CF),"NaN")</f>
        <v>26</v>
      </c>
      <c r="CF12">
        <f>_xlfn.IFNA(_xlfn.XLOOKUP($B12,[1]rf1_data!$B:$B,[1]rf1_data!CG:CG),"NaN")</f>
        <v>0</v>
      </c>
      <c r="CG12">
        <f>_xlfn.IFNA(_xlfn.XLOOKUP($B12,[1]rf1_data!$B:$B,[1]rf1_data!CH:CH),"NaN")</f>
        <v>48</v>
      </c>
      <c r="CH12">
        <f>_xlfn.IFNA(_xlfn.XLOOKUP($B12,[1]rf1_data!$B:$B,[1]rf1_data!CI:CI),"NaN")</f>
        <v>59</v>
      </c>
      <c r="CI12">
        <f>_xlfn.IFNA(_xlfn.XLOOKUP($B12,[1]rf1_data!$B:$B,[1]rf1_data!CJ:CJ),"NaN")</f>
        <v>35</v>
      </c>
      <c r="CJ12">
        <f>_xlfn.IFNA(_xlfn.XLOOKUP($B12,[1]rf1_data!$B:$B,[1]rf1_data!CK:CK),"NaN")</f>
        <v>60</v>
      </c>
      <c r="CK12">
        <f>_xlfn.IFNA(_xlfn.XLOOKUP($B12,[1]rf1_data!$B:$B,[1]rf1_data!CL:CL),"NaN")</f>
        <v>45</v>
      </c>
      <c r="CL12">
        <f>_xlfn.IFNA(_xlfn.XLOOKUP($B12,[1]rf1_data!$B:$B,[1]rf1_data!CM:CM),"NaN")</f>
        <v>60</v>
      </c>
      <c r="CM12">
        <f>_xlfn.IFNA(_xlfn.XLOOKUP($B12,[1]rf1_data!$B:$B,[1]rf1_data!CN:CN),"NaN")</f>
        <v>0</v>
      </c>
      <c r="CN12">
        <f>_xlfn.IFNA(_xlfn.XLOOKUP($B12,[1]rf1_data!$B:$B,[1]rf1_data!CO:CO),"NaN")</f>
        <v>0</v>
      </c>
      <c r="CO12">
        <f>_xlfn.IFNA(_xlfn.XLOOKUP($B12,[1]rf1_data!$B:$B,[1]rf1_data!CP:CP),"NaN")</f>
        <v>5</v>
      </c>
      <c r="CP12">
        <f>_xlfn.IFNA(_xlfn.XLOOKUP($B12,[1]rf1_data!$B:$B,[1]rf1_data!CQ:CQ),"NaN")</f>
        <v>1</v>
      </c>
      <c r="CQ12" s="1">
        <f>_xlfn.IFNA(_xlfn.XLOOKUP($B12,[1]island_data!$B:$B,[1]island_data!C:C),"NaN")</f>
        <v>45106</v>
      </c>
      <c r="CR12" s="1">
        <f>_xlfn.IFNA(_xlfn.XLOOKUP($B12,[1]island_data!$B:$B,[1]island_data!D:D),"NaN")</f>
        <v>34427</v>
      </c>
      <c r="CS12">
        <f>_xlfn.IFNA(_xlfn.XLOOKUP($B12,[1]island_data!$B:$B,[1]island_data!E:E),"NaN")</f>
        <v>29.24</v>
      </c>
      <c r="CT12">
        <f>_xlfn.IFNA(_xlfn.XLOOKUP($B12,[1]island_data!$B:$B,[1]island_data!F:F),"NaN")</f>
        <v>0</v>
      </c>
      <c r="CU12">
        <f>_xlfn.IFNA(_xlfn.XLOOKUP($B12,[1]island_data!$B:$B,[1]island_data!G:G),"NaN")</f>
        <v>0</v>
      </c>
      <c r="CV12">
        <f>_xlfn.IFNA(_xlfn.XLOOKUP($B12,[1]island_data!$B:$B,[1]island_data!H:H),"NaN")</f>
        <v>3</v>
      </c>
      <c r="CW12">
        <f>_xlfn.IFNA(_xlfn.XLOOKUP($B12,[1]island_data!$B:$B,[1]island_data!I:I),"NaN")</f>
        <v>8</v>
      </c>
      <c r="CX12">
        <f>_xlfn.IFNA(_xlfn.XLOOKUP($B12,[1]island_data!$B:$B,[1]island_data!J:J),"NaN")</f>
        <v>5</v>
      </c>
      <c r="CY12">
        <f>_xlfn.IFNA(_xlfn.XLOOKUP($B12,[1]island_data!$B:$B,[1]island_data!K:K),"NaN")</f>
        <v>0</v>
      </c>
      <c r="CZ12">
        <f>_xlfn.IFNA(_xlfn.XLOOKUP($B12,[1]island_data!$B:$B,[1]island_data!L:L),"NaN")</f>
        <v>0</v>
      </c>
      <c r="DA12">
        <f>_xlfn.IFNA(_xlfn.XLOOKUP($B12,[1]island_data!$B:$B,[1]island_data!M:M),"NaN")</f>
        <v>3.1666666666666998</v>
      </c>
      <c r="DB12">
        <f>_xlfn.IFNA(_xlfn.XLOOKUP($B12,[1]island_data!$B:$B,[1]island_data!N:N),"NaN")</f>
        <v>7</v>
      </c>
      <c r="DC12">
        <f>_xlfn.IFNA(_xlfn.XLOOKUP($B12,[1]island_data!$B:$B,[1]island_data!O:O),"NaN")</f>
        <v>999</v>
      </c>
      <c r="DD12">
        <f>_xlfn.IFNA(_xlfn.XLOOKUP($B12,[1]island_data!$B:$B,[1]island_data!P:P),"NaN")</f>
        <v>6</v>
      </c>
      <c r="DE12">
        <f>_xlfn.IFNA(_xlfn.XLOOKUP($B12,[1]island_data!$B:$B,[1]island_data!Q:Q),"NaN")</f>
        <v>11</v>
      </c>
      <c r="DF12">
        <f>_xlfn.IFNA(_xlfn.XLOOKUP($B12,[1]island_data!$B:$B,[1]island_data!R:R),"NaN")</f>
        <v>999</v>
      </c>
      <c r="DG12">
        <f>_xlfn.IFNA(_xlfn.XLOOKUP($B12,[1]island_data!$B:$B,[1]island_data!S:S),"NaN")</f>
        <v>11</v>
      </c>
      <c r="DH12">
        <f>_xlfn.IFNA(_xlfn.XLOOKUP($B12,[1]island_data!$B:$B,[1]island_data!T:T),"NaN")</f>
        <v>4.5</v>
      </c>
      <c r="DI12">
        <f>_xlfn.IFNA(_xlfn.XLOOKUP($B12,[1]island_data!$B:$B,[1]island_data!U:U),"NaN")</f>
        <v>4</v>
      </c>
      <c r="DJ12">
        <f>_xlfn.IFNA(_xlfn.XLOOKUP($B12,[1]island_data!$B:$B,[1]island_data!V:V),"NaN")</f>
        <v>2</v>
      </c>
      <c r="DK12">
        <f>_xlfn.IFNA(_xlfn.XLOOKUP($B12,[1]island_data!$B:$B,[1]island_data!W:W),"NaN")</f>
        <v>5</v>
      </c>
      <c r="DL12">
        <f>_xlfn.IFNA(_xlfn.XLOOKUP($B12,[1]island_data!$B:$B,[1]island_data!X:X),"NaN")</f>
        <v>4</v>
      </c>
      <c r="DM12">
        <f>_xlfn.IFNA(_xlfn.XLOOKUP($B12,[1]island_data!$B:$B,[1]island_data!Y:Y),"NaN")</f>
        <v>0</v>
      </c>
      <c r="DN12">
        <f>_xlfn.IFNA(_xlfn.XLOOKUP($B12,[1]island_data!$B:$B,[1]island_data!Z:Z),"NaN")</f>
        <v>0</v>
      </c>
      <c r="DO12">
        <f>_xlfn.IFNA(_xlfn.XLOOKUP($B12,[1]island_data!$B:$B,[1]island_data!AA:AA),"NaN")</f>
        <v>0</v>
      </c>
      <c r="DP12">
        <f>_xlfn.IFNA(_xlfn.XLOOKUP($B12,[1]island_data!$B:$B,[1]island_data!AB:AB),"NaN")</f>
        <v>1</v>
      </c>
      <c r="DQ12">
        <f>_xlfn.IFNA(_xlfn.XLOOKUP($B12,[1]island_data!$B:$B,[1]island_data!AC:AC),"NaN")</f>
        <v>18077</v>
      </c>
      <c r="DR12">
        <f>_xlfn.IFNA(_xlfn.XLOOKUP($B12,[1]island_data!$B:$B,[1]island_data!AD:AD),"NaN")</f>
        <v>5</v>
      </c>
      <c r="DS12">
        <f>_xlfn.IFNA(_xlfn.XLOOKUP($B12,[1]island_data!$B:$B,[1]island_data!AE:AE),"NaN")</f>
        <v>1</v>
      </c>
      <c r="DT12">
        <f>_xlfn.IFNA(_xlfn.XLOOKUP($B12,[1]island_data!$B:$B,[1]island_data!AF:AF),"NaN")</f>
        <v>0</v>
      </c>
      <c r="DU12">
        <f>_xlfn.IFNA(_xlfn.XLOOKUP($B12,[1]island_data!$B:$B,[1]island_data!AG:AG),"NaN")</f>
        <v>0</v>
      </c>
      <c r="DV12">
        <f>_xlfn.IFNA(_xlfn.XLOOKUP($B12,[1]island_data!$B:$B,[1]island_data!AH:AH),"NaN")</f>
        <v>0</v>
      </c>
      <c r="DW12">
        <f>_xlfn.IFNA(_xlfn.XLOOKUP($B12,[1]island_data!$B:$B,[1]island_data!AI:AI),"NaN")</f>
        <v>0</v>
      </c>
      <c r="DX12">
        <f>_xlfn.IFNA(_xlfn.XLOOKUP($B12,[1]island_data!$B:$B,[1]island_data!AJ:AJ),"NaN")</f>
        <v>0</v>
      </c>
      <c r="DY12">
        <f>_xlfn.IFNA(_xlfn.XLOOKUP($B12,[1]island_data!$B:$B,[1]island_data!AK:AK),"NaN")</f>
        <v>0</v>
      </c>
      <c r="DZ12">
        <f>_xlfn.IFNA(_xlfn.XLOOKUP($B12,[1]island_data!$B:$B,[1]island_data!AL:AL),"NaN")</f>
        <v>0</v>
      </c>
      <c r="EA12">
        <f>_xlfn.IFNA(_xlfn.XLOOKUP($B12,[1]island_data!$B:$B,[1]island_data!AM:AM),"NaN")</f>
        <v>0</v>
      </c>
      <c r="EB12">
        <f>_xlfn.IFNA(_xlfn.XLOOKUP($B12,[1]island_data!$B:$B,[1]island_data!AN:AN),"NaN")</f>
        <v>0</v>
      </c>
      <c r="EC12">
        <f>_xlfn.IFNA(_xlfn.XLOOKUP($B12,[1]island_data!$B:$B,[1]island_data!AO:AO),"NaN")</f>
        <v>0</v>
      </c>
    </row>
    <row r="13" spans="1:133" x14ac:dyDescent="0.2">
      <c r="A13">
        <v>10559</v>
      </c>
      <c r="B13">
        <f>_xlfn.XLOOKUP([1]bippity_poppity_boo!A13,[1]rf1_data!A:A,[1]rf1_data!B:B)</f>
        <v>131894</v>
      </c>
      <c r="C13">
        <f>_xlfn.IFNA(_xlfn.XLOOKUP($B13,[1]rf1_data!$B:$B,[1]rf1_data!D:D),"NaN")</f>
        <v>28.31</v>
      </c>
      <c r="D13" t="str">
        <f>_xlfn.IFNA(_xlfn.XLOOKUP($B13,[1]rf1_data!$B:$B,[1]rf1_data!E:E),"NaN")</f>
        <v>Black or African American</v>
      </c>
      <c r="E13" t="str">
        <f>_xlfn.IFNA(_xlfn.XLOOKUP($B13,[1]rf1_data!$B:$B,[1]rf1_data!F:F),"NaN")</f>
        <v>Male</v>
      </c>
      <c r="F13">
        <f>_xlfn.IFNA(_xlfn.XLOOKUP($B13,[1]rf1_data!$B:$B,[1]rf1_data!G:G),"NaN")</f>
        <v>4.4400000000000004</v>
      </c>
      <c r="G13">
        <f>_xlfn.IFNA(_xlfn.XLOOKUP($B13,[1]rf1_data!$B:$B,[1]rf1_data!H:H),"NaN")</f>
        <v>3.8</v>
      </c>
      <c r="H13">
        <f>_xlfn.IFNA(_xlfn.XLOOKUP($B13,[1]rf1_data!$B:$B,[1]rf1_data!I:I),"NaN")</f>
        <v>9</v>
      </c>
      <c r="I13">
        <f>_xlfn.IFNA(_xlfn.XLOOKUP($B13,[1]rf1_data!$B:$B,[1]rf1_data!J:J),"NaN")</f>
        <v>3</v>
      </c>
      <c r="J13">
        <f>_xlfn.IFNA(_xlfn.XLOOKUP($B13,[1]rf1_data!$B:$B,[1]rf1_data!K:K),"NaN")</f>
        <v>0</v>
      </c>
      <c r="K13">
        <f>_xlfn.IFNA(_xlfn.XLOOKUP($B13,[1]rf1_data!$B:$B,[1]rf1_data!L:L),"NaN")</f>
        <v>0</v>
      </c>
      <c r="L13">
        <f>_xlfn.IFNA(_xlfn.XLOOKUP($B13,[1]rf1_data!$B:$B,[1]rf1_data!M:M),"NaN")</f>
        <v>0</v>
      </c>
      <c r="M13">
        <f>_xlfn.IFNA(_xlfn.XLOOKUP($B13,[1]rf1_data!$B:$B,[1]rf1_data!N:N),"NaN")</f>
        <v>0</v>
      </c>
      <c r="N13">
        <f>_xlfn.IFNA(_xlfn.XLOOKUP($B13,[1]rf1_data!$B:$B,[1]rf1_data!O:O),"NaN")</f>
        <v>0</v>
      </c>
      <c r="O13">
        <f>_xlfn.IFNA(_xlfn.XLOOKUP($B13,[1]rf1_data!$B:$B,[1]rf1_data!P:P),"NaN")</f>
        <v>0</v>
      </c>
      <c r="P13">
        <f>_xlfn.IFNA(_xlfn.XLOOKUP($B13,[1]rf1_data!$B:$B,[1]rf1_data!Q:Q),"NaN")</f>
        <v>0</v>
      </c>
      <c r="Q13">
        <f>_xlfn.IFNA(_xlfn.XLOOKUP($B13,[1]rf1_data!$B:$B,[1]rf1_data!R:R),"NaN")</f>
        <v>0</v>
      </c>
      <c r="R13">
        <f>_xlfn.IFNA(_xlfn.XLOOKUP($B13,[1]rf1_data!$B:$B,[1]rf1_data!S:S),"NaN")</f>
        <v>0</v>
      </c>
      <c r="S13">
        <f>_xlfn.IFNA(_xlfn.XLOOKUP($B13,[1]rf1_data!$B:$B,[1]rf1_data!T:T),"NaN")</f>
        <v>0</v>
      </c>
      <c r="T13">
        <f>_xlfn.IFNA(_xlfn.XLOOKUP($B13,[1]rf1_data!$B:$B,[1]rf1_data!U:U),"NaN")</f>
        <v>0</v>
      </c>
      <c r="U13">
        <f>_xlfn.IFNA(_xlfn.XLOOKUP($B13,[1]rf1_data!$B:$B,[1]rf1_data!V:V),"NaN")</f>
        <v>0</v>
      </c>
      <c r="V13">
        <f>_xlfn.IFNA(_xlfn.XLOOKUP($B13,[1]rf1_data!$B:$B,[1]rf1_data!W:W),"NaN")</f>
        <v>0</v>
      </c>
      <c r="W13">
        <f>_xlfn.IFNA(_xlfn.XLOOKUP($B13,[1]rf1_data!$B:$B,[1]rf1_data!X:X),"NaN")</f>
        <v>0</v>
      </c>
      <c r="X13">
        <f>_xlfn.IFNA(_xlfn.XLOOKUP($B13,[1]rf1_data!$B:$B,[1]rf1_data!Y:Y),"NaN")</f>
        <v>0</v>
      </c>
      <c r="Y13">
        <f>_xlfn.IFNA(_xlfn.XLOOKUP($B13,[1]rf1_data!$B:$B,[1]rf1_data!Z:Z),"NaN")</f>
        <v>0</v>
      </c>
      <c r="Z13">
        <f>_xlfn.IFNA(_xlfn.XLOOKUP($B13,[1]rf1_data!$B:$B,[1]rf1_data!AA:AA),"NaN")</f>
        <v>0</v>
      </c>
      <c r="AA13">
        <f>_xlfn.IFNA(_xlfn.XLOOKUP($B13,[1]rf1_data!$B:$B,[1]rf1_data!AB:AB),"NaN")</f>
        <v>25</v>
      </c>
      <c r="AB13">
        <f>_xlfn.IFNA(_xlfn.XLOOKUP($B13,[1]rf1_data!$B:$B,[1]rf1_data!AC:AC),"NaN")</f>
        <v>12</v>
      </c>
      <c r="AC13">
        <f>_xlfn.IFNA(_xlfn.XLOOKUP($B13,[1]rf1_data!$B:$B,[1]rf1_data!AD:AD),"NaN")</f>
        <v>0</v>
      </c>
      <c r="AD13">
        <f>_xlfn.IFNA(_xlfn.XLOOKUP($B13,[1]rf1_data!$B:$B,[1]rf1_data!AE:AE),"NaN")</f>
        <v>0</v>
      </c>
      <c r="AE13">
        <f>_xlfn.IFNA(_xlfn.XLOOKUP($B13,[1]rf1_data!$B:$B,[1]rf1_data!AF:AF),"NaN")</f>
        <v>5</v>
      </c>
      <c r="AF13">
        <f>_xlfn.IFNA(_xlfn.XLOOKUP($B13,[1]rf1_data!$B:$B,[1]rf1_data!AG:AG),"NaN")</f>
        <v>5.5</v>
      </c>
      <c r="AG13">
        <f>_xlfn.IFNA(_xlfn.XLOOKUP($B13,[1]rf1_data!$B:$B,[1]rf1_data!AH:AH),"NaN")</f>
        <v>5.25</v>
      </c>
      <c r="AH13">
        <f>_xlfn.IFNA(_xlfn.XLOOKUP($B13,[1]rf1_data!$B:$B,[1]rf1_data!AI:AI),"NaN")</f>
        <v>4.25</v>
      </c>
      <c r="AI13">
        <f>_xlfn.IFNA(_xlfn.XLOOKUP($B13,[1]rf1_data!$B:$B,[1]rf1_data!AJ:AJ),"NaN")</f>
        <v>2.5</v>
      </c>
      <c r="AJ13">
        <f>_xlfn.IFNA(_xlfn.XLOOKUP($B13,[1]rf1_data!$B:$B,[1]rf1_data!AK:AK),"NaN")</f>
        <v>12</v>
      </c>
      <c r="AK13">
        <f>_xlfn.IFNA(_xlfn.XLOOKUP($B13,[1]rf1_data!$B:$B,[1]rf1_data!AL:AL),"NaN")</f>
        <v>1.08</v>
      </c>
      <c r="AL13">
        <f>_xlfn.IFNA(_xlfn.XLOOKUP($B13,[1]rf1_data!$B:$B,[1]rf1_data!AM:AM),"NaN")</f>
        <v>81</v>
      </c>
      <c r="AM13">
        <f>_xlfn.IFNA(_xlfn.XLOOKUP($B13,[1]rf1_data!$B:$B,[1]rf1_data!AN:AN),"NaN")</f>
        <v>1.67</v>
      </c>
      <c r="AN13">
        <f>_xlfn.IFNA(_xlfn.XLOOKUP($B13,[1]rf1_data!$B:$B,[1]rf1_data!AO:AO),"NaN")</f>
        <v>1.63</v>
      </c>
      <c r="AO13">
        <f>_xlfn.IFNA(_xlfn.XLOOKUP($B13,[1]rf1_data!$B:$B,[1]rf1_data!AP:AP),"NaN")</f>
        <v>0</v>
      </c>
      <c r="AP13">
        <f>_xlfn.IFNA(_xlfn.XLOOKUP($B13,[1]rf1_data!$B:$B,[1]rf1_data!AQ:AQ),"NaN")</f>
        <v>0</v>
      </c>
      <c r="AQ13">
        <f>_xlfn.IFNA(_xlfn.XLOOKUP($B13,[1]rf1_data!$B:$B,[1]rf1_data!AR:AR),"NaN")</f>
        <v>0</v>
      </c>
      <c r="AR13">
        <f>_xlfn.IFNA(_xlfn.XLOOKUP($B13,[1]rf1_data!$B:$B,[1]rf1_data!AS:AS),"NaN")</f>
        <v>0</v>
      </c>
      <c r="AS13">
        <f>_xlfn.IFNA(_xlfn.XLOOKUP($B13,[1]rf1_data!$B:$B,[1]rf1_data!AT:AT),"NaN")</f>
        <v>0</v>
      </c>
      <c r="AT13">
        <f>_xlfn.IFNA(_xlfn.XLOOKUP($B13,[1]rf1_data!$B:$B,[1]rf1_data!AU:AU),"NaN")</f>
        <v>0</v>
      </c>
      <c r="AU13">
        <f>_xlfn.IFNA(_xlfn.XLOOKUP($B13,[1]rf1_data!$B:$B,[1]rf1_data!AV:AV),"NaN")</f>
        <v>0</v>
      </c>
      <c r="AV13">
        <f>_xlfn.IFNA(_xlfn.XLOOKUP($B13,[1]rf1_data!$B:$B,[1]rf1_data!AW:AW),"NaN")</f>
        <v>0</v>
      </c>
      <c r="AW13">
        <f>_xlfn.IFNA(_xlfn.XLOOKUP($B13,[1]rf1_data!$B:$B,[1]rf1_data!AX:AX),"NaN")</f>
        <v>0</v>
      </c>
      <c r="AX13">
        <f>_xlfn.IFNA(_xlfn.XLOOKUP($B13,[1]rf1_data!$B:$B,[1]rf1_data!AY:AY),"NaN")</f>
        <v>0</v>
      </c>
      <c r="AY13">
        <f>_xlfn.IFNA(_xlfn.XLOOKUP($B13,[1]rf1_data!$B:$B,[1]rf1_data!AZ:AZ),"NaN")</f>
        <v>20</v>
      </c>
      <c r="AZ13">
        <f>_xlfn.IFNA(_xlfn.XLOOKUP($B13,[1]rf1_data!$B:$B,[1]rf1_data!BA:BA),"NaN")</f>
        <v>0</v>
      </c>
      <c r="BA13">
        <f>_xlfn.IFNA(_xlfn.XLOOKUP($B13,[1]rf1_data!$B:$B,[1]rf1_data!BB:BB),"NaN")</f>
        <v>0</v>
      </c>
      <c r="BB13">
        <f>_xlfn.IFNA(_xlfn.XLOOKUP($B13,[1]rf1_data!$B:$B,[1]rf1_data!BC:BC),"NaN")</f>
        <v>0</v>
      </c>
      <c r="BC13">
        <f>_xlfn.IFNA(_xlfn.XLOOKUP($B13,[1]rf1_data!$B:$B,[1]rf1_data!BD:BD),"NaN")</f>
        <v>0</v>
      </c>
      <c r="BD13">
        <f>_xlfn.IFNA(_xlfn.XLOOKUP($B13,[1]rf1_data!$B:$B,[1]rf1_data!BE:BE),"NaN")</f>
        <v>0</v>
      </c>
      <c r="BE13">
        <f>_xlfn.IFNA(_xlfn.XLOOKUP($B13,[1]rf1_data!$B:$B,[1]rf1_data!BF:BF),"NaN")</f>
        <v>0</v>
      </c>
      <c r="BF13">
        <f>_xlfn.IFNA(_xlfn.XLOOKUP($B13,[1]rf1_data!$B:$B,[1]rf1_data!BG:BG),"NaN")</f>
        <v>0</v>
      </c>
      <c r="BG13">
        <f>_xlfn.IFNA(_xlfn.XLOOKUP($B13,[1]rf1_data!$B:$B,[1]rf1_data!BH:BH),"NaN")</f>
        <v>0</v>
      </c>
      <c r="BH13">
        <f>_xlfn.IFNA(_xlfn.XLOOKUP($B13,[1]rf1_data!$B:$B,[1]rf1_data!BI:BI),"NaN")</f>
        <v>8991</v>
      </c>
      <c r="BI13">
        <f>_xlfn.IFNA(_xlfn.XLOOKUP($B13,[1]rf1_data!$B:$B,[1]rf1_data!BJ:BJ),"NaN")</f>
        <v>0</v>
      </c>
      <c r="BJ13">
        <f>_xlfn.IFNA(_xlfn.XLOOKUP($B13,[1]rf1_data!$B:$B,[1]rf1_data!BK:BK),"NaN")</f>
        <v>0</v>
      </c>
      <c r="BK13">
        <f>_xlfn.IFNA(_xlfn.XLOOKUP($B13,[1]rf1_data!$B:$B,[1]rf1_data!BL:BL),"NaN")</f>
        <v>0</v>
      </c>
      <c r="BL13">
        <f>_xlfn.IFNA(_xlfn.XLOOKUP($B13,[1]rf1_data!$B:$B,[1]rf1_data!BM:BM),"NaN")</f>
        <v>0</v>
      </c>
      <c r="BM13">
        <f>_xlfn.IFNA(_xlfn.XLOOKUP($B13,[1]rf1_data!$B:$B,[1]rf1_data!BN:BN),"NaN")</f>
        <v>4</v>
      </c>
      <c r="BN13">
        <f>_xlfn.IFNA(_xlfn.XLOOKUP($B13,[1]rf1_data!$B:$B,[1]rf1_data!BO:BO),"NaN")</f>
        <v>4.4000000000000004</v>
      </c>
      <c r="BO13">
        <f>_xlfn.IFNA(_xlfn.XLOOKUP($B13,[1]rf1_data!$B:$B,[1]rf1_data!BP:BP),"NaN")</f>
        <v>4.0999999999999996</v>
      </c>
      <c r="BP13">
        <f>_xlfn.IFNA(_xlfn.XLOOKUP($B13,[1]rf1_data!$B:$B,[1]rf1_data!BQ:BQ),"NaN")</f>
        <v>4.1666666670000003</v>
      </c>
      <c r="BQ13">
        <f>_xlfn.IFNA(_xlfn.XLOOKUP($B13,[1]rf1_data!$B:$B,[1]rf1_data!BR:BR),"NaN")</f>
        <v>1</v>
      </c>
      <c r="BR13">
        <f>_xlfn.IFNA(_xlfn.XLOOKUP($B13,[1]rf1_data!$B:$B,[1]rf1_data!BS:BS),"NaN")</f>
        <v>1</v>
      </c>
      <c r="BS13">
        <f>_xlfn.IFNA(_xlfn.XLOOKUP($B13,[1]rf1_data!$B:$B,[1]rf1_data!BT:BT),"NaN")</f>
        <v>1</v>
      </c>
      <c r="BT13">
        <f>_xlfn.IFNA(_xlfn.XLOOKUP($B13,[1]rf1_data!$B:$B,[1]rf1_data!BU:BU),"NaN")</f>
        <v>1</v>
      </c>
      <c r="BU13">
        <f>_xlfn.IFNA(_xlfn.XLOOKUP($B13,[1]rf1_data!$B:$B,[1]rf1_data!BV:BV),"NaN")</f>
        <v>2.4</v>
      </c>
      <c r="BV13">
        <f>_xlfn.IFNA(_xlfn.XLOOKUP($B13,[1]rf1_data!$B:$B,[1]rf1_data!BW:BW),"NaN")</f>
        <v>0</v>
      </c>
      <c r="BW13">
        <f>_xlfn.IFNA(_xlfn.XLOOKUP($B13,[1]rf1_data!$B:$B,[1]rf1_data!BX:BX),"NaN")</f>
        <v>0</v>
      </c>
      <c r="BX13">
        <f>_xlfn.IFNA(_xlfn.XLOOKUP($B13,[1]rf1_data!$B:$B,[1]rf1_data!BY:BY),"NaN")</f>
        <v>23</v>
      </c>
      <c r="BY13">
        <f>_xlfn.IFNA(_xlfn.XLOOKUP($B13,[1]rf1_data!$B:$B,[1]rf1_data!BZ:BZ),"NaN")</f>
        <v>20</v>
      </c>
      <c r="BZ13">
        <f>_xlfn.IFNA(_xlfn.XLOOKUP($B13,[1]rf1_data!$B:$B,[1]rf1_data!CA:CA),"NaN")</f>
        <v>10</v>
      </c>
      <c r="CA13">
        <f>_xlfn.IFNA(_xlfn.XLOOKUP($B13,[1]rf1_data!$B:$B,[1]rf1_data!CB:CB),"NaN")</f>
        <v>1</v>
      </c>
      <c r="CB13">
        <f>_xlfn.IFNA(_xlfn.XLOOKUP($B13,[1]rf1_data!$B:$B,[1]rf1_data!CC:CC),"NaN")</f>
        <v>33</v>
      </c>
      <c r="CC13">
        <f>_xlfn.IFNA(_xlfn.XLOOKUP($B13,[1]rf1_data!$B:$B,[1]rf1_data!CD:CD),"NaN")</f>
        <v>43</v>
      </c>
      <c r="CD13">
        <f>_xlfn.IFNA(_xlfn.XLOOKUP($B13,[1]rf1_data!$B:$B,[1]rf1_data!CE:CE),"NaN")</f>
        <v>42</v>
      </c>
      <c r="CE13">
        <f>_xlfn.IFNA(_xlfn.XLOOKUP($B13,[1]rf1_data!$B:$B,[1]rf1_data!CF:CF),"NaN")</f>
        <v>19</v>
      </c>
      <c r="CF13">
        <f>_xlfn.IFNA(_xlfn.XLOOKUP($B13,[1]rf1_data!$B:$B,[1]rf1_data!CG:CG),"NaN")</f>
        <v>32</v>
      </c>
      <c r="CG13">
        <f>_xlfn.IFNA(_xlfn.XLOOKUP($B13,[1]rf1_data!$B:$B,[1]rf1_data!CH:CH),"NaN")</f>
        <v>48</v>
      </c>
      <c r="CH13">
        <f>_xlfn.IFNA(_xlfn.XLOOKUP($B13,[1]rf1_data!$B:$B,[1]rf1_data!CI:CI),"NaN")</f>
        <v>44</v>
      </c>
      <c r="CI13">
        <f>_xlfn.IFNA(_xlfn.XLOOKUP($B13,[1]rf1_data!$B:$B,[1]rf1_data!CJ:CJ),"NaN")</f>
        <v>47</v>
      </c>
      <c r="CJ13">
        <f>_xlfn.IFNA(_xlfn.XLOOKUP($B13,[1]rf1_data!$B:$B,[1]rf1_data!CK:CK),"NaN")</f>
        <v>57</v>
      </c>
      <c r="CK13">
        <f>_xlfn.IFNA(_xlfn.XLOOKUP($B13,[1]rf1_data!$B:$B,[1]rf1_data!CL:CL),"NaN")</f>
        <v>48</v>
      </c>
      <c r="CL13">
        <f>_xlfn.IFNA(_xlfn.XLOOKUP($B13,[1]rf1_data!$B:$B,[1]rf1_data!CM:CM),"NaN")</f>
        <v>60</v>
      </c>
      <c r="CM13">
        <f>_xlfn.IFNA(_xlfn.XLOOKUP($B13,[1]rf1_data!$B:$B,[1]rf1_data!CN:CN),"NaN")</f>
        <v>0</v>
      </c>
      <c r="CN13">
        <f>_xlfn.IFNA(_xlfn.XLOOKUP($B13,[1]rf1_data!$B:$B,[1]rf1_data!CO:CO),"NaN")</f>
        <v>0</v>
      </c>
      <c r="CO13">
        <f>_xlfn.IFNA(_xlfn.XLOOKUP($B13,[1]rf1_data!$B:$B,[1]rf1_data!CP:CP),"NaN")</f>
        <v>5</v>
      </c>
      <c r="CP13">
        <f>_xlfn.IFNA(_xlfn.XLOOKUP($B13,[1]rf1_data!$B:$B,[1]rf1_data!CQ:CQ),"NaN")</f>
        <v>2</v>
      </c>
      <c r="CQ13" s="1" t="str">
        <f>_xlfn.IFNA(_xlfn.XLOOKUP($B13,[1]island_data!$B:$B,[1]island_data!C:C),"NaN")</f>
        <v>NaN</v>
      </c>
      <c r="CR13" s="1" t="str">
        <f>_xlfn.IFNA(_xlfn.XLOOKUP($B13,[1]island_data!$B:$B,[1]island_data!D:D),"NaN")</f>
        <v>NaN</v>
      </c>
      <c r="CS13" t="str">
        <f>_xlfn.IFNA(_xlfn.XLOOKUP($B13,[1]island_data!$B:$B,[1]island_data!E:E),"NaN")</f>
        <v>NaN</v>
      </c>
      <c r="CT13" t="str">
        <f>_xlfn.IFNA(_xlfn.XLOOKUP($B13,[1]island_data!$B:$B,[1]island_data!F:F),"NaN")</f>
        <v>NaN</v>
      </c>
      <c r="CU13" t="str">
        <f>_xlfn.IFNA(_xlfn.XLOOKUP($B13,[1]island_data!$B:$B,[1]island_data!G:G),"NaN")</f>
        <v>NaN</v>
      </c>
      <c r="CV13" t="str">
        <f>_xlfn.IFNA(_xlfn.XLOOKUP($B13,[1]island_data!$B:$B,[1]island_data!H:H),"NaN")</f>
        <v>NaN</v>
      </c>
      <c r="CW13" t="str">
        <f>_xlfn.IFNA(_xlfn.XLOOKUP($B13,[1]island_data!$B:$B,[1]island_data!I:I),"NaN")</f>
        <v>NaN</v>
      </c>
      <c r="CX13" t="str">
        <f>_xlfn.IFNA(_xlfn.XLOOKUP($B13,[1]island_data!$B:$B,[1]island_data!J:J),"NaN")</f>
        <v>NaN</v>
      </c>
      <c r="CY13" t="str">
        <f>_xlfn.IFNA(_xlfn.XLOOKUP($B13,[1]island_data!$B:$B,[1]island_data!K:K),"NaN")</f>
        <v>NaN</v>
      </c>
      <c r="CZ13" t="str">
        <f>_xlfn.IFNA(_xlfn.XLOOKUP($B13,[1]island_data!$B:$B,[1]island_data!L:L),"NaN")</f>
        <v>NaN</v>
      </c>
      <c r="DA13" t="str">
        <f>_xlfn.IFNA(_xlfn.XLOOKUP($B13,[1]island_data!$B:$B,[1]island_data!M:M),"NaN")</f>
        <v>NaN</v>
      </c>
      <c r="DB13" t="str">
        <f>_xlfn.IFNA(_xlfn.XLOOKUP($B13,[1]island_data!$B:$B,[1]island_data!N:N),"NaN")</f>
        <v>NaN</v>
      </c>
      <c r="DC13" t="str">
        <f>_xlfn.IFNA(_xlfn.XLOOKUP($B13,[1]island_data!$B:$B,[1]island_data!O:O),"NaN")</f>
        <v>NaN</v>
      </c>
      <c r="DD13" t="str">
        <f>_xlfn.IFNA(_xlfn.XLOOKUP($B13,[1]island_data!$B:$B,[1]island_data!P:P),"NaN")</f>
        <v>NaN</v>
      </c>
      <c r="DE13" t="str">
        <f>_xlfn.IFNA(_xlfn.XLOOKUP($B13,[1]island_data!$B:$B,[1]island_data!Q:Q),"NaN")</f>
        <v>NaN</v>
      </c>
      <c r="DF13" t="str">
        <f>_xlfn.IFNA(_xlfn.XLOOKUP($B13,[1]island_data!$B:$B,[1]island_data!R:R),"NaN")</f>
        <v>NaN</v>
      </c>
      <c r="DG13" t="str">
        <f>_xlfn.IFNA(_xlfn.XLOOKUP($B13,[1]island_data!$B:$B,[1]island_data!S:S),"NaN")</f>
        <v>NaN</v>
      </c>
      <c r="DH13" t="str">
        <f>_xlfn.IFNA(_xlfn.XLOOKUP($B13,[1]island_data!$B:$B,[1]island_data!T:T),"NaN")</f>
        <v>NaN</v>
      </c>
      <c r="DI13" t="str">
        <f>_xlfn.IFNA(_xlfn.XLOOKUP($B13,[1]island_data!$B:$B,[1]island_data!U:U),"NaN")</f>
        <v>NaN</v>
      </c>
      <c r="DJ13" t="str">
        <f>_xlfn.IFNA(_xlfn.XLOOKUP($B13,[1]island_data!$B:$B,[1]island_data!V:V),"NaN")</f>
        <v>NaN</v>
      </c>
      <c r="DK13" t="str">
        <f>_xlfn.IFNA(_xlfn.XLOOKUP($B13,[1]island_data!$B:$B,[1]island_data!W:W),"NaN")</f>
        <v>NaN</v>
      </c>
      <c r="DL13" t="str">
        <f>_xlfn.IFNA(_xlfn.XLOOKUP($B13,[1]island_data!$B:$B,[1]island_data!X:X),"NaN")</f>
        <v>NaN</v>
      </c>
      <c r="DM13" t="str">
        <f>_xlfn.IFNA(_xlfn.XLOOKUP($B13,[1]island_data!$B:$B,[1]island_data!Y:Y),"NaN")</f>
        <v>NaN</v>
      </c>
      <c r="DN13" t="str">
        <f>_xlfn.IFNA(_xlfn.XLOOKUP($B13,[1]island_data!$B:$B,[1]island_data!Z:Z),"NaN")</f>
        <v>NaN</v>
      </c>
      <c r="DO13" t="str">
        <f>_xlfn.IFNA(_xlfn.XLOOKUP($B13,[1]island_data!$B:$B,[1]island_data!AA:AA),"NaN")</f>
        <v>NaN</v>
      </c>
      <c r="DP13" t="str">
        <f>_xlfn.IFNA(_xlfn.XLOOKUP($B13,[1]island_data!$B:$B,[1]island_data!AB:AB),"NaN")</f>
        <v>NaN</v>
      </c>
      <c r="DQ13" t="str">
        <f>_xlfn.IFNA(_xlfn.XLOOKUP($B13,[1]island_data!$B:$B,[1]island_data!AC:AC),"NaN")</f>
        <v>NaN</v>
      </c>
      <c r="DR13" t="str">
        <f>_xlfn.IFNA(_xlfn.XLOOKUP($B13,[1]island_data!$B:$B,[1]island_data!AD:AD),"NaN")</f>
        <v>NaN</v>
      </c>
      <c r="DS13" t="str">
        <f>_xlfn.IFNA(_xlfn.XLOOKUP($B13,[1]island_data!$B:$B,[1]island_data!AE:AE),"NaN")</f>
        <v>NaN</v>
      </c>
      <c r="DT13" t="str">
        <f>_xlfn.IFNA(_xlfn.XLOOKUP($B13,[1]island_data!$B:$B,[1]island_data!AF:AF),"NaN")</f>
        <v>NaN</v>
      </c>
      <c r="DU13" t="str">
        <f>_xlfn.IFNA(_xlfn.XLOOKUP($B13,[1]island_data!$B:$B,[1]island_data!AG:AG),"NaN")</f>
        <v>NaN</v>
      </c>
      <c r="DV13" t="str">
        <f>_xlfn.IFNA(_xlfn.XLOOKUP($B13,[1]island_data!$B:$B,[1]island_data!AH:AH),"NaN")</f>
        <v>NaN</v>
      </c>
      <c r="DW13" t="str">
        <f>_xlfn.IFNA(_xlfn.XLOOKUP($B13,[1]island_data!$B:$B,[1]island_data!AI:AI),"NaN")</f>
        <v>NaN</v>
      </c>
      <c r="DX13" t="str">
        <f>_xlfn.IFNA(_xlfn.XLOOKUP($B13,[1]island_data!$B:$B,[1]island_data!AJ:AJ),"NaN")</f>
        <v>NaN</v>
      </c>
      <c r="DY13" t="str">
        <f>_xlfn.IFNA(_xlfn.XLOOKUP($B13,[1]island_data!$B:$B,[1]island_data!AK:AK),"NaN")</f>
        <v>NaN</v>
      </c>
      <c r="DZ13" t="str">
        <f>_xlfn.IFNA(_xlfn.XLOOKUP($B13,[1]island_data!$B:$B,[1]island_data!AL:AL),"NaN")</f>
        <v>NaN</v>
      </c>
      <c r="EA13" t="str">
        <f>_xlfn.IFNA(_xlfn.XLOOKUP($B13,[1]island_data!$B:$B,[1]island_data!AM:AM),"NaN")</f>
        <v>NaN</v>
      </c>
      <c r="EB13" t="str">
        <f>_xlfn.IFNA(_xlfn.XLOOKUP($B13,[1]island_data!$B:$B,[1]island_data!AN:AN),"NaN")</f>
        <v>NaN</v>
      </c>
      <c r="EC13" t="str">
        <f>_xlfn.IFNA(_xlfn.XLOOKUP($B13,[1]island_data!$B:$B,[1]island_data!AO:AO),"NaN")</f>
        <v>NaN</v>
      </c>
    </row>
    <row r="14" spans="1:133" x14ac:dyDescent="0.2">
      <c r="A14">
        <v>10572</v>
      </c>
      <c r="B14">
        <f>_xlfn.XLOOKUP([1]bippity_poppity_boo!A14,[1]rf1_data!A:A,[1]rf1_data!B:B)</f>
        <v>10252</v>
      </c>
      <c r="C14">
        <f>_xlfn.IFNA(_xlfn.XLOOKUP($B14,[1]rf1_data!$B:$B,[1]rf1_data!D:D),"NaN")</f>
        <v>70.459999999999994</v>
      </c>
      <c r="D14" t="str">
        <f>_xlfn.IFNA(_xlfn.XLOOKUP($B14,[1]rf1_data!$B:$B,[1]rf1_data!E:E),"NaN")</f>
        <v>White</v>
      </c>
      <c r="E14" t="str">
        <f>_xlfn.IFNA(_xlfn.XLOOKUP($B14,[1]rf1_data!$B:$B,[1]rf1_data!F:F),"NaN")</f>
        <v>Female</v>
      </c>
      <c r="F14">
        <f>_xlfn.IFNA(_xlfn.XLOOKUP($B14,[1]rf1_data!$B:$B,[1]rf1_data!G:G),"NaN")</f>
        <v>4.22</v>
      </c>
      <c r="G14">
        <f>_xlfn.IFNA(_xlfn.XLOOKUP($B14,[1]rf1_data!$B:$B,[1]rf1_data!H:H),"NaN")</f>
        <v>3.1</v>
      </c>
      <c r="H14">
        <f>_xlfn.IFNA(_xlfn.XLOOKUP($B14,[1]rf1_data!$B:$B,[1]rf1_data!I:I),"NaN")</f>
        <v>0</v>
      </c>
      <c r="I14">
        <f>_xlfn.IFNA(_xlfn.XLOOKUP($B14,[1]rf1_data!$B:$B,[1]rf1_data!J:J),"NaN")</f>
        <v>0</v>
      </c>
      <c r="J14">
        <f>_xlfn.IFNA(_xlfn.XLOOKUP($B14,[1]rf1_data!$B:$B,[1]rf1_data!K:K),"NaN")</f>
        <v>0</v>
      </c>
      <c r="K14">
        <f>_xlfn.IFNA(_xlfn.XLOOKUP($B14,[1]rf1_data!$B:$B,[1]rf1_data!L:L),"NaN")</f>
        <v>6.17</v>
      </c>
      <c r="L14">
        <f>_xlfn.IFNA(_xlfn.XLOOKUP($B14,[1]rf1_data!$B:$B,[1]rf1_data!M:M),"NaN")</f>
        <v>5.67</v>
      </c>
      <c r="M14">
        <f>_xlfn.IFNA(_xlfn.XLOOKUP($B14,[1]rf1_data!$B:$B,[1]rf1_data!N:N),"NaN")</f>
        <v>6.13</v>
      </c>
      <c r="N14">
        <f>_xlfn.IFNA(_xlfn.XLOOKUP($B14,[1]rf1_data!$B:$B,[1]rf1_data!O:O),"NaN")</f>
        <v>5.17</v>
      </c>
      <c r="O14">
        <f>_xlfn.IFNA(_xlfn.XLOOKUP($B14,[1]rf1_data!$B:$B,[1]rf1_data!P:P),"NaN")</f>
        <v>5.83</v>
      </c>
      <c r="P14">
        <f>_xlfn.IFNA(_xlfn.XLOOKUP($B14,[1]rf1_data!$B:$B,[1]rf1_data!Q:Q),"NaN")</f>
        <v>4</v>
      </c>
      <c r="Q14">
        <f>_xlfn.IFNA(_xlfn.XLOOKUP($B14,[1]rf1_data!$B:$B,[1]rf1_data!R:R),"NaN")</f>
        <v>0</v>
      </c>
      <c r="R14">
        <f>_xlfn.IFNA(_xlfn.XLOOKUP($B14,[1]rf1_data!$B:$B,[1]rf1_data!S:S),"NaN")</f>
        <v>1</v>
      </c>
      <c r="S14">
        <f>_xlfn.IFNA(_xlfn.XLOOKUP($B14,[1]rf1_data!$B:$B,[1]rf1_data!T:T),"NaN")</f>
        <v>0</v>
      </c>
      <c r="T14">
        <f>_xlfn.IFNA(_xlfn.XLOOKUP($B14,[1]rf1_data!$B:$B,[1]rf1_data!U:U),"NaN")</f>
        <v>3</v>
      </c>
      <c r="U14">
        <f>_xlfn.IFNA(_xlfn.XLOOKUP($B14,[1]rf1_data!$B:$B,[1]rf1_data!V:V),"NaN")</f>
        <v>2</v>
      </c>
      <c r="V14">
        <f>_xlfn.IFNA(_xlfn.XLOOKUP($B14,[1]rf1_data!$B:$B,[1]rf1_data!W:W),"NaN")</f>
        <v>4</v>
      </c>
      <c r="W14">
        <f>_xlfn.IFNA(_xlfn.XLOOKUP($B14,[1]rf1_data!$B:$B,[1]rf1_data!X:X),"NaN")</f>
        <v>5</v>
      </c>
      <c r="X14">
        <f>_xlfn.IFNA(_xlfn.XLOOKUP($B14,[1]rf1_data!$B:$B,[1]rf1_data!Y:Y),"NaN")</f>
        <v>3</v>
      </c>
      <c r="Y14">
        <f>_xlfn.IFNA(_xlfn.XLOOKUP($B14,[1]rf1_data!$B:$B,[1]rf1_data!Z:Z),"NaN")</f>
        <v>4</v>
      </c>
      <c r="Z14">
        <f>_xlfn.IFNA(_xlfn.XLOOKUP($B14,[1]rf1_data!$B:$B,[1]rf1_data!AA:AA),"NaN")</f>
        <v>18</v>
      </c>
      <c r="AA14">
        <f>_xlfn.IFNA(_xlfn.XLOOKUP($B14,[1]rf1_data!$B:$B,[1]rf1_data!AB:AB),"NaN")</f>
        <v>31</v>
      </c>
      <c r="AB14">
        <f>_xlfn.IFNA(_xlfn.XLOOKUP($B14,[1]rf1_data!$B:$B,[1]rf1_data!AC:AC),"NaN")</f>
        <v>12</v>
      </c>
      <c r="AC14">
        <f>_xlfn.IFNA(_xlfn.XLOOKUP($B14,[1]rf1_data!$B:$B,[1]rf1_data!AD:AD),"NaN")</f>
        <v>0</v>
      </c>
      <c r="AD14">
        <f>_xlfn.IFNA(_xlfn.XLOOKUP($B14,[1]rf1_data!$B:$B,[1]rf1_data!AE:AE),"NaN")</f>
        <v>0</v>
      </c>
      <c r="AE14">
        <f>_xlfn.IFNA(_xlfn.XLOOKUP($B14,[1]rf1_data!$B:$B,[1]rf1_data!AF:AF),"NaN")</f>
        <v>6</v>
      </c>
      <c r="AF14">
        <f>_xlfn.IFNA(_xlfn.XLOOKUP($B14,[1]rf1_data!$B:$B,[1]rf1_data!AG:AG),"NaN")</f>
        <v>6</v>
      </c>
      <c r="AG14">
        <f>_xlfn.IFNA(_xlfn.XLOOKUP($B14,[1]rf1_data!$B:$B,[1]rf1_data!AH:AH),"NaN")</f>
        <v>6</v>
      </c>
      <c r="AH14">
        <f>_xlfn.IFNA(_xlfn.XLOOKUP($B14,[1]rf1_data!$B:$B,[1]rf1_data!AI:AI),"NaN")</f>
        <v>6</v>
      </c>
      <c r="AI14">
        <f>_xlfn.IFNA(_xlfn.XLOOKUP($B14,[1]rf1_data!$B:$B,[1]rf1_data!AJ:AJ),"NaN")</f>
        <v>2.6</v>
      </c>
      <c r="AJ14">
        <f>_xlfn.IFNA(_xlfn.XLOOKUP($B14,[1]rf1_data!$B:$B,[1]rf1_data!AK:AK),"NaN")</f>
        <v>6</v>
      </c>
      <c r="AK14">
        <f>_xlfn.IFNA(_xlfn.XLOOKUP($B14,[1]rf1_data!$B:$B,[1]rf1_data!AL:AL),"NaN")</f>
        <v>2.25</v>
      </c>
      <c r="AL14">
        <f>_xlfn.IFNA(_xlfn.XLOOKUP($B14,[1]rf1_data!$B:$B,[1]rf1_data!AM:AM),"NaN")</f>
        <v>91</v>
      </c>
      <c r="AM14">
        <f>_xlfn.IFNA(_xlfn.XLOOKUP($B14,[1]rf1_data!$B:$B,[1]rf1_data!AN:AN),"NaN")</f>
        <v>3.17</v>
      </c>
      <c r="AN14">
        <f>_xlfn.IFNA(_xlfn.XLOOKUP($B14,[1]rf1_data!$B:$B,[1]rf1_data!AO:AO),"NaN")</f>
        <v>2.69</v>
      </c>
      <c r="AO14">
        <f>_xlfn.IFNA(_xlfn.XLOOKUP($B14,[1]rf1_data!$B:$B,[1]rf1_data!AP:AP),"NaN")</f>
        <v>72</v>
      </c>
      <c r="AP14">
        <f>_xlfn.IFNA(_xlfn.XLOOKUP($B14,[1]rf1_data!$B:$B,[1]rf1_data!AQ:AQ),"NaN")</f>
        <v>0</v>
      </c>
      <c r="AQ14">
        <f>_xlfn.IFNA(_xlfn.XLOOKUP($B14,[1]rf1_data!$B:$B,[1]rf1_data!AR:AR),"NaN")</f>
        <v>0</v>
      </c>
      <c r="AR14">
        <f>_xlfn.IFNA(_xlfn.XLOOKUP($B14,[1]rf1_data!$B:$B,[1]rf1_data!AS:AS),"NaN")</f>
        <v>0</v>
      </c>
      <c r="AS14">
        <f>_xlfn.IFNA(_xlfn.XLOOKUP($B14,[1]rf1_data!$B:$B,[1]rf1_data!AT:AT),"NaN")</f>
        <v>0</v>
      </c>
      <c r="AT14">
        <f>_xlfn.IFNA(_xlfn.XLOOKUP($B14,[1]rf1_data!$B:$B,[1]rf1_data!AU:AU),"NaN")</f>
        <v>0</v>
      </c>
      <c r="AU14">
        <f>_xlfn.IFNA(_xlfn.XLOOKUP($B14,[1]rf1_data!$B:$B,[1]rf1_data!AV:AV),"NaN")</f>
        <v>0</v>
      </c>
      <c r="AV14">
        <f>_xlfn.IFNA(_xlfn.XLOOKUP($B14,[1]rf1_data!$B:$B,[1]rf1_data!AW:AW),"NaN")</f>
        <v>0</v>
      </c>
      <c r="AW14">
        <f>_xlfn.IFNA(_xlfn.XLOOKUP($B14,[1]rf1_data!$B:$B,[1]rf1_data!AX:AX),"NaN")</f>
        <v>0</v>
      </c>
      <c r="AX14">
        <f>_xlfn.IFNA(_xlfn.XLOOKUP($B14,[1]rf1_data!$B:$B,[1]rf1_data!AY:AY),"NaN")</f>
        <v>0</v>
      </c>
      <c r="AY14">
        <f>_xlfn.IFNA(_xlfn.XLOOKUP($B14,[1]rf1_data!$B:$B,[1]rf1_data!AZ:AZ),"NaN")</f>
        <v>20</v>
      </c>
      <c r="AZ14">
        <f>_xlfn.IFNA(_xlfn.XLOOKUP($B14,[1]rf1_data!$B:$B,[1]rf1_data!BA:BA),"NaN")</f>
        <v>0</v>
      </c>
      <c r="BA14">
        <f>_xlfn.IFNA(_xlfn.XLOOKUP($B14,[1]rf1_data!$B:$B,[1]rf1_data!BB:BB),"NaN")</f>
        <v>0</v>
      </c>
      <c r="BB14">
        <f>_xlfn.IFNA(_xlfn.XLOOKUP($B14,[1]rf1_data!$B:$B,[1]rf1_data!BC:BC),"NaN")</f>
        <v>0</v>
      </c>
      <c r="BC14">
        <f>_xlfn.IFNA(_xlfn.XLOOKUP($B14,[1]rf1_data!$B:$B,[1]rf1_data!BD:BD),"NaN")</f>
        <v>0</v>
      </c>
      <c r="BD14">
        <f>_xlfn.IFNA(_xlfn.XLOOKUP($B14,[1]rf1_data!$B:$B,[1]rf1_data!BE:BE),"NaN")</f>
        <v>0</v>
      </c>
      <c r="BE14">
        <f>_xlfn.IFNA(_xlfn.XLOOKUP($B14,[1]rf1_data!$B:$B,[1]rf1_data!BF:BF),"NaN")</f>
        <v>0</v>
      </c>
      <c r="BF14">
        <f>_xlfn.IFNA(_xlfn.XLOOKUP($B14,[1]rf1_data!$B:$B,[1]rf1_data!BG:BG),"NaN")</f>
        <v>0</v>
      </c>
      <c r="BG14">
        <f>_xlfn.IFNA(_xlfn.XLOOKUP($B14,[1]rf1_data!$B:$B,[1]rf1_data!BH:BH),"NaN")</f>
        <v>0</v>
      </c>
      <c r="BH14">
        <f>_xlfn.IFNA(_xlfn.XLOOKUP($B14,[1]rf1_data!$B:$B,[1]rf1_data!BI:BI),"NaN")</f>
        <v>8991</v>
      </c>
      <c r="BI14">
        <f>_xlfn.IFNA(_xlfn.XLOOKUP($B14,[1]rf1_data!$B:$B,[1]rf1_data!BJ:BJ),"NaN")</f>
        <v>0</v>
      </c>
      <c r="BJ14">
        <f>_xlfn.IFNA(_xlfn.XLOOKUP($B14,[1]rf1_data!$B:$B,[1]rf1_data!BK:BK),"NaN")</f>
        <v>0</v>
      </c>
      <c r="BK14">
        <f>_xlfn.IFNA(_xlfn.XLOOKUP($B14,[1]rf1_data!$B:$B,[1]rf1_data!BL:BL),"NaN")</f>
        <v>0</v>
      </c>
      <c r="BL14">
        <f>_xlfn.IFNA(_xlfn.XLOOKUP($B14,[1]rf1_data!$B:$B,[1]rf1_data!BM:BM),"NaN")</f>
        <v>0</v>
      </c>
      <c r="BM14">
        <f>_xlfn.IFNA(_xlfn.XLOOKUP($B14,[1]rf1_data!$B:$B,[1]rf1_data!BN:BN),"NaN")</f>
        <v>3.2</v>
      </c>
      <c r="BN14">
        <f>_xlfn.IFNA(_xlfn.XLOOKUP($B14,[1]rf1_data!$B:$B,[1]rf1_data!BO:BO),"NaN")</f>
        <v>3.3</v>
      </c>
      <c r="BO14">
        <f>_xlfn.IFNA(_xlfn.XLOOKUP($B14,[1]rf1_data!$B:$B,[1]rf1_data!BP:BP),"NaN")</f>
        <v>3.7</v>
      </c>
      <c r="BP14">
        <f>_xlfn.IFNA(_xlfn.XLOOKUP($B14,[1]rf1_data!$B:$B,[1]rf1_data!BQ:BQ),"NaN")</f>
        <v>3.4</v>
      </c>
      <c r="BQ14">
        <f>_xlfn.IFNA(_xlfn.XLOOKUP($B14,[1]rf1_data!$B:$B,[1]rf1_data!BR:BR),"NaN")</f>
        <v>2.6666666669999999</v>
      </c>
      <c r="BR14">
        <f>_xlfn.IFNA(_xlfn.XLOOKUP($B14,[1]rf1_data!$B:$B,[1]rf1_data!BS:BS),"NaN")</f>
        <v>2.6666666669999999</v>
      </c>
      <c r="BS14">
        <f>_xlfn.IFNA(_xlfn.XLOOKUP($B14,[1]rf1_data!$B:$B,[1]rf1_data!BT:BT),"NaN")</f>
        <v>4.3333333329999997</v>
      </c>
      <c r="BT14">
        <f>_xlfn.IFNA(_xlfn.XLOOKUP($B14,[1]rf1_data!$B:$B,[1]rf1_data!BU:BU),"NaN")</f>
        <v>2.6666666669999999</v>
      </c>
      <c r="BU14">
        <f>_xlfn.IFNA(_xlfn.XLOOKUP($B14,[1]rf1_data!$B:$B,[1]rf1_data!BV:BV),"NaN")</f>
        <v>0.3</v>
      </c>
      <c r="BV14">
        <f>_xlfn.IFNA(_xlfn.XLOOKUP($B14,[1]rf1_data!$B:$B,[1]rf1_data!BW:BW),"NaN")</f>
        <v>0</v>
      </c>
      <c r="BW14">
        <f>_xlfn.IFNA(_xlfn.XLOOKUP($B14,[1]rf1_data!$B:$B,[1]rf1_data!BX:BX),"NaN")</f>
        <v>0</v>
      </c>
      <c r="BX14">
        <f>_xlfn.IFNA(_xlfn.XLOOKUP($B14,[1]rf1_data!$B:$B,[1]rf1_data!BY:BY),"NaN")</f>
        <v>29</v>
      </c>
      <c r="BY14">
        <f>_xlfn.IFNA(_xlfn.XLOOKUP($B14,[1]rf1_data!$B:$B,[1]rf1_data!BZ:BZ),"NaN")</f>
        <v>18</v>
      </c>
      <c r="BZ14">
        <f>_xlfn.IFNA(_xlfn.XLOOKUP($B14,[1]rf1_data!$B:$B,[1]rf1_data!CA:CA),"NaN")</f>
        <v>11</v>
      </c>
      <c r="CA14">
        <f>_xlfn.IFNA(_xlfn.XLOOKUP($B14,[1]rf1_data!$B:$B,[1]rf1_data!CB:CB),"NaN")</f>
        <v>0.91666666699999999</v>
      </c>
      <c r="CB14">
        <f>_xlfn.IFNA(_xlfn.XLOOKUP($B14,[1]rf1_data!$B:$B,[1]rf1_data!CC:CC),"NaN")</f>
        <v>40</v>
      </c>
      <c r="CC14">
        <f>_xlfn.IFNA(_xlfn.XLOOKUP($B14,[1]rf1_data!$B:$B,[1]rf1_data!CD:CD),"NaN")</f>
        <v>28</v>
      </c>
      <c r="CD14">
        <f>_xlfn.IFNA(_xlfn.XLOOKUP($B14,[1]rf1_data!$B:$B,[1]rf1_data!CE:CE),"NaN")</f>
        <v>42</v>
      </c>
      <c r="CE14">
        <f>_xlfn.IFNA(_xlfn.XLOOKUP($B14,[1]rf1_data!$B:$B,[1]rf1_data!CF:CF),"NaN")</f>
        <v>27</v>
      </c>
      <c r="CF14">
        <f>_xlfn.IFNA(_xlfn.XLOOKUP($B14,[1]rf1_data!$B:$B,[1]rf1_data!CG:CG),"NaN")</f>
        <v>29</v>
      </c>
      <c r="CG14">
        <f>_xlfn.IFNA(_xlfn.XLOOKUP($B14,[1]rf1_data!$B:$B,[1]rf1_data!CH:CH),"NaN")</f>
        <v>46</v>
      </c>
      <c r="CH14">
        <f>_xlfn.IFNA(_xlfn.XLOOKUP($B14,[1]rf1_data!$B:$B,[1]rf1_data!CI:CI),"NaN")</f>
        <v>60</v>
      </c>
      <c r="CI14">
        <f>_xlfn.IFNA(_xlfn.XLOOKUP($B14,[1]rf1_data!$B:$B,[1]rf1_data!CJ:CJ),"NaN")</f>
        <v>42</v>
      </c>
      <c r="CJ14">
        <f>_xlfn.IFNA(_xlfn.XLOOKUP($B14,[1]rf1_data!$B:$B,[1]rf1_data!CK:CK),"NaN")</f>
        <v>60</v>
      </c>
      <c r="CK14">
        <f>_xlfn.IFNA(_xlfn.XLOOKUP($B14,[1]rf1_data!$B:$B,[1]rf1_data!CL:CL),"NaN")</f>
        <v>29</v>
      </c>
      <c r="CL14">
        <f>_xlfn.IFNA(_xlfn.XLOOKUP($B14,[1]rf1_data!$B:$B,[1]rf1_data!CM:CM),"NaN")</f>
        <v>60</v>
      </c>
      <c r="CM14">
        <f>_xlfn.IFNA(_xlfn.XLOOKUP($B14,[1]rf1_data!$B:$B,[1]rf1_data!CN:CN),"NaN")</f>
        <v>0</v>
      </c>
      <c r="CN14">
        <f>_xlfn.IFNA(_xlfn.XLOOKUP($B14,[1]rf1_data!$B:$B,[1]rf1_data!CO:CO),"NaN")</f>
        <v>0</v>
      </c>
      <c r="CO14">
        <f>_xlfn.IFNA(_xlfn.XLOOKUP($B14,[1]rf1_data!$B:$B,[1]rf1_data!CP:CP),"NaN")</f>
        <v>2</v>
      </c>
      <c r="CP14">
        <f>_xlfn.IFNA(_xlfn.XLOOKUP($B14,[1]rf1_data!$B:$B,[1]rf1_data!CQ:CQ),"NaN")</f>
        <v>1</v>
      </c>
      <c r="CQ14" s="1">
        <f>_xlfn.IFNA(_xlfn.XLOOKUP($B14,[1]island_data!$B:$B,[1]island_data!C:C),"NaN")</f>
        <v>45106</v>
      </c>
      <c r="CR14" s="1">
        <f>_xlfn.IFNA(_xlfn.XLOOKUP($B14,[1]island_data!$B:$B,[1]island_data!D:D),"NaN")</f>
        <v>19250</v>
      </c>
      <c r="CS14">
        <f>_xlfn.IFNA(_xlfn.XLOOKUP($B14,[1]island_data!$B:$B,[1]island_data!E:E),"NaN")</f>
        <v>70.790000000000006</v>
      </c>
      <c r="CT14">
        <f>_xlfn.IFNA(_xlfn.XLOOKUP($B14,[1]island_data!$B:$B,[1]island_data!F:F),"NaN")</f>
        <v>0</v>
      </c>
      <c r="CU14">
        <f>_xlfn.IFNA(_xlfn.XLOOKUP($B14,[1]island_data!$B:$B,[1]island_data!G:G),"NaN")</f>
        <v>0</v>
      </c>
      <c r="CV14">
        <f>_xlfn.IFNA(_xlfn.XLOOKUP($B14,[1]island_data!$B:$B,[1]island_data!H:H),"NaN")</f>
        <v>1</v>
      </c>
      <c r="CW14">
        <f>_xlfn.IFNA(_xlfn.XLOOKUP($B14,[1]island_data!$B:$B,[1]island_data!I:I),"NaN")</f>
        <v>0</v>
      </c>
      <c r="CX14">
        <f>_xlfn.IFNA(_xlfn.XLOOKUP($B14,[1]island_data!$B:$B,[1]island_data!J:J),"NaN")</f>
        <v>0</v>
      </c>
      <c r="CY14">
        <f>_xlfn.IFNA(_xlfn.XLOOKUP($B14,[1]island_data!$B:$B,[1]island_data!K:K),"NaN")</f>
        <v>0</v>
      </c>
      <c r="CZ14">
        <f>_xlfn.IFNA(_xlfn.XLOOKUP($B14,[1]island_data!$B:$B,[1]island_data!L:L),"NaN")</f>
        <v>28</v>
      </c>
      <c r="DA14">
        <f>_xlfn.IFNA(_xlfn.XLOOKUP($B14,[1]island_data!$B:$B,[1]island_data!M:M),"NaN")</f>
        <v>2.3333333333333002</v>
      </c>
      <c r="DB14">
        <f>_xlfn.IFNA(_xlfn.XLOOKUP($B14,[1]island_data!$B:$B,[1]island_data!N:N),"NaN")</f>
        <v>12</v>
      </c>
      <c r="DC14">
        <f>_xlfn.IFNA(_xlfn.XLOOKUP($B14,[1]island_data!$B:$B,[1]island_data!O:O),"NaN")</f>
        <v>999</v>
      </c>
      <c r="DD14">
        <f>_xlfn.IFNA(_xlfn.XLOOKUP($B14,[1]island_data!$B:$B,[1]island_data!P:P),"NaN")</f>
        <v>6</v>
      </c>
      <c r="DE14">
        <f>_xlfn.IFNA(_xlfn.XLOOKUP($B14,[1]island_data!$B:$B,[1]island_data!Q:Q),"NaN")</f>
        <v>2</v>
      </c>
      <c r="DF14">
        <f>_xlfn.IFNA(_xlfn.XLOOKUP($B14,[1]island_data!$B:$B,[1]island_data!R:R),"NaN")</f>
        <v>999</v>
      </c>
      <c r="DG14">
        <f>_xlfn.IFNA(_xlfn.XLOOKUP($B14,[1]island_data!$B:$B,[1]island_data!S:S),"NaN")</f>
        <v>8</v>
      </c>
      <c r="DH14">
        <f>_xlfn.IFNA(_xlfn.XLOOKUP($B14,[1]island_data!$B:$B,[1]island_data!T:T),"NaN")</f>
        <v>0</v>
      </c>
      <c r="DI14">
        <f>_xlfn.IFNA(_xlfn.XLOOKUP($B14,[1]island_data!$B:$B,[1]island_data!U:U),"NaN")</f>
        <v>5</v>
      </c>
      <c r="DJ14">
        <f>_xlfn.IFNA(_xlfn.XLOOKUP($B14,[1]island_data!$B:$B,[1]island_data!V:V),"NaN")</f>
        <v>1</v>
      </c>
      <c r="DK14">
        <f>_xlfn.IFNA(_xlfn.XLOOKUP($B14,[1]island_data!$B:$B,[1]island_data!W:W),"NaN")</f>
        <v>7</v>
      </c>
      <c r="DL14">
        <f>_xlfn.IFNA(_xlfn.XLOOKUP($B14,[1]island_data!$B:$B,[1]island_data!X:X),"NaN")</f>
        <v>5</v>
      </c>
      <c r="DM14">
        <f>_xlfn.IFNA(_xlfn.XLOOKUP($B14,[1]island_data!$B:$B,[1]island_data!Y:Y),"NaN")</f>
        <v>0</v>
      </c>
      <c r="DN14">
        <f>_xlfn.IFNA(_xlfn.XLOOKUP($B14,[1]island_data!$B:$B,[1]island_data!Z:Z),"NaN")</f>
        <v>0</v>
      </c>
      <c r="DO14">
        <f>_xlfn.IFNA(_xlfn.XLOOKUP($B14,[1]island_data!$B:$B,[1]island_data!AA:AA),"NaN")</f>
        <v>0</v>
      </c>
      <c r="DP14">
        <f>_xlfn.IFNA(_xlfn.XLOOKUP($B14,[1]island_data!$B:$B,[1]island_data!AB:AB),"NaN")</f>
        <v>1</v>
      </c>
      <c r="DQ14">
        <f>_xlfn.IFNA(_xlfn.XLOOKUP($B14,[1]island_data!$B:$B,[1]island_data!AC:AC),"NaN")</f>
        <v>18249</v>
      </c>
      <c r="DR14">
        <f>_xlfn.IFNA(_xlfn.XLOOKUP($B14,[1]island_data!$B:$B,[1]island_data!AD:AD),"NaN")</f>
        <v>7</v>
      </c>
      <c r="DS14">
        <f>_xlfn.IFNA(_xlfn.XLOOKUP($B14,[1]island_data!$B:$B,[1]island_data!AE:AE),"NaN")</f>
        <v>1</v>
      </c>
      <c r="DT14">
        <f>_xlfn.IFNA(_xlfn.XLOOKUP($B14,[1]island_data!$B:$B,[1]island_data!AF:AF),"NaN")</f>
        <v>0</v>
      </c>
      <c r="DU14">
        <f>_xlfn.IFNA(_xlfn.XLOOKUP($B14,[1]island_data!$B:$B,[1]island_data!AG:AG),"NaN")</f>
        <v>0</v>
      </c>
      <c r="DV14">
        <f>_xlfn.IFNA(_xlfn.XLOOKUP($B14,[1]island_data!$B:$B,[1]island_data!AH:AH),"NaN")</f>
        <v>0</v>
      </c>
      <c r="DW14">
        <f>_xlfn.IFNA(_xlfn.XLOOKUP($B14,[1]island_data!$B:$B,[1]island_data!AI:AI),"NaN")</f>
        <v>0</v>
      </c>
      <c r="DX14">
        <f>_xlfn.IFNA(_xlfn.XLOOKUP($B14,[1]island_data!$B:$B,[1]island_data!AJ:AJ),"NaN")</f>
        <v>0</v>
      </c>
      <c r="DY14">
        <f>_xlfn.IFNA(_xlfn.XLOOKUP($B14,[1]island_data!$B:$B,[1]island_data!AK:AK),"NaN")</f>
        <v>0</v>
      </c>
      <c r="DZ14">
        <f>_xlfn.IFNA(_xlfn.XLOOKUP($B14,[1]island_data!$B:$B,[1]island_data!AL:AL),"NaN")</f>
        <v>0</v>
      </c>
      <c r="EA14">
        <f>_xlfn.IFNA(_xlfn.XLOOKUP($B14,[1]island_data!$B:$B,[1]island_data!AM:AM),"NaN")</f>
        <v>0</v>
      </c>
      <c r="EB14">
        <f>_xlfn.IFNA(_xlfn.XLOOKUP($B14,[1]island_data!$B:$B,[1]island_data!AN:AN),"NaN")</f>
        <v>0</v>
      </c>
      <c r="EC14">
        <f>_xlfn.IFNA(_xlfn.XLOOKUP($B14,[1]island_data!$B:$B,[1]island_data!AO:AO),"NaN")</f>
        <v>0</v>
      </c>
    </row>
    <row r="15" spans="1:133" x14ac:dyDescent="0.2">
      <c r="A15">
        <v>10581</v>
      </c>
      <c r="B15">
        <f>_xlfn.XLOOKUP([1]bippity_poppity_boo!A15,[1]rf1_data!A:A,[1]rf1_data!B:B)</f>
        <v>101274</v>
      </c>
      <c r="C15">
        <f>_xlfn.IFNA(_xlfn.XLOOKUP($B15,[1]rf1_data!$B:$B,[1]rf1_data!D:D),"NaN")</f>
        <v>48.03</v>
      </c>
      <c r="D15" t="str">
        <f>_xlfn.IFNA(_xlfn.XLOOKUP($B15,[1]rf1_data!$B:$B,[1]rf1_data!E:E),"NaN")</f>
        <v>Black or African American</v>
      </c>
      <c r="E15" t="str">
        <f>_xlfn.IFNA(_xlfn.XLOOKUP($B15,[1]rf1_data!$B:$B,[1]rf1_data!F:F),"NaN")</f>
        <v>Male</v>
      </c>
      <c r="F15">
        <f>_xlfn.IFNA(_xlfn.XLOOKUP($B15,[1]rf1_data!$B:$B,[1]rf1_data!G:G),"NaN")</f>
        <v>4.4400000000000004</v>
      </c>
      <c r="G15">
        <f>_xlfn.IFNA(_xlfn.XLOOKUP($B15,[1]rf1_data!$B:$B,[1]rf1_data!H:H),"NaN")</f>
        <v>3.78</v>
      </c>
      <c r="H15">
        <f>_xlfn.IFNA(_xlfn.XLOOKUP($B15,[1]rf1_data!$B:$B,[1]rf1_data!I:I),"NaN")</f>
        <v>4</v>
      </c>
      <c r="I15">
        <f>_xlfn.IFNA(_xlfn.XLOOKUP($B15,[1]rf1_data!$B:$B,[1]rf1_data!J:J),"NaN")</f>
        <v>2</v>
      </c>
      <c r="J15">
        <f>_xlfn.IFNA(_xlfn.XLOOKUP($B15,[1]rf1_data!$B:$B,[1]rf1_data!K:K),"NaN")</f>
        <v>0</v>
      </c>
      <c r="K15">
        <f>_xlfn.IFNA(_xlfn.XLOOKUP($B15,[1]rf1_data!$B:$B,[1]rf1_data!L:L),"NaN")</f>
        <v>0</v>
      </c>
      <c r="L15">
        <f>_xlfn.IFNA(_xlfn.XLOOKUP($B15,[1]rf1_data!$B:$B,[1]rf1_data!M:M),"NaN")</f>
        <v>0</v>
      </c>
      <c r="M15">
        <f>_xlfn.IFNA(_xlfn.XLOOKUP($B15,[1]rf1_data!$B:$B,[1]rf1_data!N:N),"NaN")</f>
        <v>0</v>
      </c>
      <c r="N15">
        <f>_xlfn.IFNA(_xlfn.XLOOKUP($B15,[1]rf1_data!$B:$B,[1]rf1_data!O:O),"NaN")</f>
        <v>0</v>
      </c>
      <c r="O15">
        <f>_xlfn.IFNA(_xlfn.XLOOKUP($B15,[1]rf1_data!$B:$B,[1]rf1_data!P:P),"NaN")</f>
        <v>0</v>
      </c>
      <c r="P15">
        <f>_xlfn.IFNA(_xlfn.XLOOKUP($B15,[1]rf1_data!$B:$B,[1]rf1_data!Q:Q),"NaN")</f>
        <v>18</v>
      </c>
      <c r="Q15">
        <f>_xlfn.IFNA(_xlfn.XLOOKUP($B15,[1]rf1_data!$B:$B,[1]rf1_data!R:R),"NaN")</f>
        <v>2</v>
      </c>
      <c r="R15">
        <f>_xlfn.IFNA(_xlfn.XLOOKUP($B15,[1]rf1_data!$B:$B,[1]rf1_data!S:S),"NaN")</f>
        <v>7</v>
      </c>
      <c r="S15">
        <f>_xlfn.IFNA(_xlfn.XLOOKUP($B15,[1]rf1_data!$B:$B,[1]rf1_data!T:T),"NaN")</f>
        <v>2</v>
      </c>
      <c r="T15">
        <f>_xlfn.IFNA(_xlfn.XLOOKUP($B15,[1]rf1_data!$B:$B,[1]rf1_data!U:U),"NaN")</f>
        <v>7</v>
      </c>
      <c r="U15">
        <f>_xlfn.IFNA(_xlfn.XLOOKUP($B15,[1]rf1_data!$B:$B,[1]rf1_data!V:V),"NaN")</f>
        <v>1</v>
      </c>
      <c r="V15">
        <f>_xlfn.IFNA(_xlfn.XLOOKUP($B15,[1]rf1_data!$B:$B,[1]rf1_data!W:W),"NaN")</f>
        <v>5</v>
      </c>
      <c r="W15">
        <f>_xlfn.IFNA(_xlfn.XLOOKUP($B15,[1]rf1_data!$B:$B,[1]rf1_data!X:X),"NaN")</f>
        <v>4</v>
      </c>
      <c r="X15">
        <f>_xlfn.IFNA(_xlfn.XLOOKUP($B15,[1]rf1_data!$B:$B,[1]rf1_data!Y:Y),"NaN")</f>
        <v>3</v>
      </c>
      <c r="Y15">
        <f>_xlfn.IFNA(_xlfn.XLOOKUP($B15,[1]rf1_data!$B:$B,[1]rf1_data!Z:Z),"NaN")</f>
        <v>3</v>
      </c>
      <c r="Z15">
        <f>_xlfn.IFNA(_xlfn.XLOOKUP($B15,[1]rf1_data!$B:$B,[1]rf1_data!AA:AA),"NaN")</f>
        <v>16</v>
      </c>
      <c r="AA15">
        <f>_xlfn.IFNA(_xlfn.XLOOKUP($B15,[1]rf1_data!$B:$B,[1]rf1_data!AB:AB),"NaN")</f>
        <v>29</v>
      </c>
      <c r="AB15">
        <f>_xlfn.IFNA(_xlfn.XLOOKUP($B15,[1]rf1_data!$B:$B,[1]rf1_data!AC:AC),"NaN")</f>
        <v>9</v>
      </c>
      <c r="AC15">
        <f>_xlfn.IFNA(_xlfn.XLOOKUP($B15,[1]rf1_data!$B:$B,[1]rf1_data!AD:AD),"NaN")</f>
        <v>0</v>
      </c>
      <c r="AD15">
        <f>_xlfn.IFNA(_xlfn.XLOOKUP($B15,[1]rf1_data!$B:$B,[1]rf1_data!AE:AE),"NaN")</f>
        <v>0</v>
      </c>
      <c r="AE15">
        <f>_xlfn.IFNA(_xlfn.XLOOKUP($B15,[1]rf1_data!$B:$B,[1]rf1_data!AF:AF),"NaN")</f>
        <v>5.67</v>
      </c>
      <c r="AF15">
        <f>_xlfn.IFNA(_xlfn.XLOOKUP($B15,[1]rf1_data!$B:$B,[1]rf1_data!AG:AG),"NaN")</f>
        <v>6</v>
      </c>
      <c r="AG15">
        <f>_xlfn.IFNA(_xlfn.XLOOKUP($B15,[1]rf1_data!$B:$B,[1]rf1_data!AH:AH),"NaN")</f>
        <v>6</v>
      </c>
      <c r="AH15">
        <f>_xlfn.IFNA(_xlfn.XLOOKUP($B15,[1]rf1_data!$B:$B,[1]rf1_data!AI:AI),"NaN")</f>
        <v>5</v>
      </c>
      <c r="AI15">
        <f>_xlfn.IFNA(_xlfn.XLOOKUP($B15,[1]rf1_data!$B:$B,[1]rf1_data!AJ:AJ),"NaN")</f>
        <v>2.9</v>
      </c>
      <c r="AJ15">
        <f>_xlfn.IFNA(_xlfn.XLOOKUP($B15,[1]rf1_data!$B:$B,[1]rf1_data!AK:AK),"NaN")</f>
        <v>6</v>
      </c>
      <c r="AK15">
        <f>_xlfn.IFNA(_xlfn.XLOOKUP($B15,[1]rf1_data!$B:$B,[1]rf1_data!AL:AL),"NaN")</f>
        <v>1.83</v>
      </c>
      <c r="AL15">
        <f>_xlfn.IFNA(_xlfn.XLOOKUP($B15,[1]rf1_data!$B:$B,[1]rf1_data!AM:AM),"NaN")</f>
        <v>84</v>
      </c>
      <c r="AM15">
        <f>_xlfn.IFNA(_xlfn.XLOOKUP($B15,[1]rf1_data!$B:$B,[1]rf1_data!AN:AN),"NaN")</f>
        <v>0</v>
      </c>
      <c r="AN15">
        <f>_xlfn.IFNA(_xlfn.XLOOKUP($B15,[1]rf1_data!$B:$B,[1]rf1_data!AO:AO),"NaN")</f>
        <v>9999</v>
      </c>
      <c r="AO15">
        <f>_xlfn.IFNA(_xlfn.XLOOKUP($B15,[1]rf1_data!$B:$B,[1]rf1_data!AP:AP),"NaN")</f>
        <v>154.1</v>
      </c>
      <c r="AP15">
        <f>_xlfn.IFNA(_xlfn.XLOOKUP($B15,[1]rf1_data!$B:$B,[1]rf1_data!AQ:AQ),"NaN")</f>
        <v>0</v>
      </c>
      <c r="AQ15">
        <f>_xlfn.IFNA(_xlfn.XLOOKUP($B15,[1]rf1_data!$B:$B,[1]rf1_data!AR:AR),"NaN")</f>
        <v>0</v>
      </c>
      <c r="AR15">
        <f>_xlfn.IFNA(_xlfn.XLOOKUP($B15,[1]rf1_data!$B:$B,[1]rf1_data!AS:AS),"NaN")</f>
        <v>0</v>
      </c>
      <c r="AS15">
        <f>_xlfn.IFNA(_xlfn.XLOOKUP($B15,[1]rf1_data!$B:$B,[1]rf1_data!AT:AT),"NaN")</f>
        <v>0</v>
      </c>
      <c r="AT15">
        <f>_xlfn.IFNA(_xlfn.XLOOKUP($B15,[1]rf1_data!$B:$B,[1]rf1_data!AU:AU),"NaN")</f>
        <v>0</v>
      </c>
      <c r="AU15">
        <f>_xlfn.IFNA(_xlfn.XLOOKUP($B15,[1]rf1_data!$B:$B,[1]rf1_data!AV:AV),"NaN")</f>
        <v>0</v>
      </c>
      <c r="AV15">
        <f>_xlfn.IFNA(_xlfn.XLOOKUP($B15,[1]rf1_data!$B:$B,[1]rf1_data!AW:AW),"NaN")</f>
        <v>0</v>
      </c>
      <c r="AW15">
        <f>_xlfn.IFNA(_xlfn.XLOOKUP($B15,[1]rf1_data!$B:$B,[1]rf1_data!AX:AX),"NaN")</f>
        <v>0</v>
      </c>
      <c r="AX15">
        <f>_xlfn.IFNA(_xlfn.XLOOKUP($B15,[1]rf1_data!$B:$B,[1]rf1_data!AY:AY),"NaN")</f>
        <v>0</v>
      </c>
      <c r="AY15">
        <f>_xlfn.IFNA(_xlfn.XLOOKUP($B15,[1]rf1_data!$B:$B,[1]rf1_data!AZ:AZ),"NaN")</f>
        <v>20</v>
      </c>
      <c r="AZ15">
        <f>_xlfn.IFNA(_xlfn.XLOOKUP($B15,[1]rf1_data!$B:$B,[1]rf1_data!BA:BA),"NaN")</f>
        <v>0</v>
      </c>
      <c r="BA15">
        <f>_xlfn.IFNA(_xlfn.XLOOKUP($B15,[1]rf1_data!$B:$B,[1]rf1_data!BB:BB),"NaN")</f>
        <v>0</v>
      </c>
      <c r="BB15">
        <f>_xlfn.IFNA(_xlfn.XLOOKUP($B15,[1]rf1_data!$B:$B,[1]rf1_data!BC:BC),"NaN")</f>
        <v>0</v>
      </c>
      <c r="BC15">
        <f>_xlfn.IFNA(_xlfn.XLOOKUP($B15,[1]rf1_data!$B:$B,[1]rf1_data!BD:BD),"NaN")</f>
        <v>0</v>
      </c>
      <c r="BD15">
        <f>_xlfn.IFNA(_xlfn.XLOOKUP($B15,[1]rf1_data!$B:$B,[1]rf1_data!BE:BE),"NaN")</f>
        <v>0</v>
      </c>
      <c r="BE15">
        <f>_xlfn.IFNA(_xlfn.XLOOKUP($B15,[1]rf1_data!$B:$B,[1]rf1_data!BF:BF),"NaN")</f>
        <v>0</v>
      </c>
      <c r="BF15">
        <f>_xlfn.IFNA(_xlfn.XLOOKUP($B15,[1]rf1_data!$B:$B,[1]rf1_data!BG:BG),"NaN")</f>
        <v>0</v>
      </c>
      <c r="BG15">
        <f>_xlfn.IFNA(_xlfn.XLOOKUP($B15,[1]rf1_data!$B:$B,[1]rf1_data!BH:BH),"NaN")</f>
        <v>0</v>
      </c>
      <c r="BH15">
        <f>_xlfn.IFNA(_xlfn.XLOOKUP($B15,[1]rf1_data!$B:$B,[1]rf1_data!BI:BI),"NaN")</f>
        <v>8991</v>
      </c>
      <c r="BI15">
        <f>_xlfn.IFNA(_xlfn.XLOOKUP($B15,[1]rf1_data!$B:$B,[1]rf1_data!BJ:BJ),"NaN")</f>
        <v>0</v>
      </c>
      <c r="BJ15">
        <f>_xlfn.IFNA(_xlfn.XLOOKUP($B15,[1]rf1_data!$B:$B,[1]rf1_data!BK:BK),"NaN")</f>
        <v>0</v>
      </c>
      <c r="BK15">
        <f>_xlfn.IFNA(_xlfn.XLOOKUP($B15,[1]rf1_data!$B:$B,[1]rf1_data!BL:BL),"NaN")</f>
        <v>0</v>
      </c>
      <c r="BL15">
        <f>_xlfn.IFNA(_xlfn.XLOOKUP($B15,[1]rf1_data!$B:$B,[1]rf1_data!BM:BM),"NaN")</f>
        <v>0</v>
      </c>
      <c r="BM15">
        <f>_xlfn.IFNA(_xlfn.XLOOKUP($B15,[1]rf1_data!$B:$B,[1]rf1_data!BN:BN),"NaN")</f>
        <v>4.0999999999999996</v>
      </c>
      <c r="BN15">
        <f>_xlfn.IFNA(_xlfn.XLOOKUP($B15,[1]rf1_data!$B:$B,[1]rf1_data!BO:BO),"NaN")</f>
        <v>3.5</v>
      </c>
      <c r="BO15">
        <f>_xlfn.IFNA(_xlfn.XLOOKUP($B15,[1]rf1_data!$B:$B,[1]rf1_data!BP:BP),"NaN")</f>
        <v>4.2</v>
      </c>
      <c r="BP15">
        <f>_xlfn.IFNA(_xlfn.XLOOKUP($B15,[1]rf1_data!$B:$B,[1]rf1_data!BQ:BQ),"NaN")</f>
        <v>3.93</v>
      </c>
      <c r="BQ15">
        <f>_xlfn.IFNA(_xlfn.XLOOKUP($B15,[1]rf1_data!$B:$B,[1]rf1_data!BR:BR),"NaN")</f>
        <v>1</v>
      </c>
      <c r="BR15">
        <f>_xlfn.IFNA(_xlfn.XLOOKUP($B15,[1]rf1_data!$B:$B,[1]rf1_data!BS:BS),"NaN")</f>
        <v>1</v>
      </c>
      <c r="BS15">
        <f>_xlfn.IFNA(_xlfn.XLOOKUP($B15,[1]rf1_data!$B:$B,[1]rf1_data!BT:BT),"NaN")</f>
        <v>1</v>
      </c>
      <c r="BT15">
        <f>_xlfn.IFNA(_xlfn.XLOOKUP($B15,[1]rf1_data!$B:$B,[1]rf1_data!BU:BU),"NaN")</f>
        <v>1</v>
      </c>
      <c r="BU15">
        <f>_xlfn.IFNA(_xlfn.XLOOKUP($B15,[1]rf1_data!$B:$B,[1]rf1_data!BV:BV),"NaN")</f>
        <v>0.3</v>
      </c>
      <c r="BV15">
        <f>_xlfn.IFNA(_xlfn.XLOOKUP($B15,[1]rf1_data!$B:$B,[1]rf1_data!BW:BW),"NaN")</f>
        <v>4</v>
      </c>
      <c r="BW15">
        <f>_xlfn.IFNA(_xlfn.XLOOKUP($B15,[1]rf1_data!$B:$B,[1]rf1_data!BX:BX),"NaN")</f>
        <v>1</v>
      </c>
      <c r="BX15">
        <f>_xlfn.IFNA(_xlfn.XLOOKUP($B15,[1]rf1_data!$B:$B,[1]rf1_data!BY:BY),"NaN")</f>
        <v>20</v>
      </c>
      <c r="BY15">
        <f>_xlfn.IFNA(_xlfn.XLOOKUP($B15,[1]rf1_data!$B:$B,[1]rf1_data!BZ:BZ),"NaN")</f>
        <v>20</v>
      </c>
      <c r="BZ15">
        <f>_xlfn.IFNA(_xlfn.XLOOKUP($B15,[1]rf1_data!$B:$B,[1]rf1_data!CA:CA),"NaN")</f>
        <v>6</v>
      </c>
      <c r="CA15">
        <f>_xlfn.IFNA(_xlfn.XLOOKUP($B15,[1]rf1_data!$B:$B,[1]rf1_data!CB:CB),"NaN")</f>
        <v>0.66666666699999999</v>
      </c>
      <c r="CB15">
        <f>_xlfn.IFNA(_xlfn.XLOOKUP($B15,[1]rf1_data!$B:$B,[1]rf1_data!CC:CC),"NaN")</f>
        <v>20</v>
      </c>
      <c r="CC15">
        <f>_xlfn.IFNA(_xlfn.XLOOKUP($B15,[1]rf1_data!$B:$B,[1]rf1_data!CD:CD),"NaN")</f>
        <v>33</v>
      </c>
      <c r="CD15">
        <f>_xlfn.IFNA(_xlfn.XLOOKUP($B15,[1]rf1_data!$B:$B,[1]rf1_data!CE:CE),"NaN")</f>
        <v>43</v>
      </c>
      <c r="CE15">
        <f>_xlfn.IFNA(_xlfn.XLOOKUP($B15,[1]rf1_data!$B:$B,[1]rf1_data!CF:CF),"NaN")</f>
        <v>20</v>
      </c>
      <c r="CF15">
        <f>_xlfn.IFNA(_xlfn.XLOOKUP($B15,[1]rf1_data!$B:$B,[1]rf1_data!CG:CG),"NaN")</f>
        <v>20</v>
      </c>
      <c r="CG15">
        <f>_xlfn.IFNA(_xlfn.XLOOKUP($B15,[1]rf1_data!$B:$B,[1]rf1_data!CH:CH),"NaN")</f>
        <v>42</v>
      </c>
      <c r="CH15">
        <f>_xlfn.IFNA(_xlfn.XLOOKUP($B15,[1]rf1_data!$B:$B,[1]rf1_data!CI:CI),"NaN")</f>
        <v>60</v>
      </c>
      <c r="CI15">
        <f>_xlfn.IFNA(_xlfn.XLOOKUP($B15,[1]rf1_data!$B:$B,[1]rf1_data!CJ:CJ),"NaN")</f>
        <v>30</v>
      </c>
      <c r="CJ15">
        <f>_xlfn.IFNA(_xlfn.XLOOKUP($B15,[1]rf1_data!$B:$B,[1]rf1_data!CK:CK),"NaN")</f>
        <v>60</v>
      </c>
      <c r="CK15">
        <f>_xlfn.IFNA(_xlfn.XLOOKUP($B15,[1]rf1_data!$B:$B,[1]rf1_data!CL:CL),"NaN")</f>
        <v>30</v>
      </c>
      <c r="CL15">
        <f>_xlfn.IFNA(_xlfn.XLOOKUP($B15,[1]rf1_data!$B:$B,[1]rf1_data!CM:CM),"NaN")</f>
        <v>60</v>
      </c>
      <c r="CM15">
        <f>_xlfn.IFNA(_xlfn.XLOOKUP($B15,[1]rf1_data!$B:$B,[1]rf1_data!CN:CN),"NaN")</f>
        <v>0</v>
      </c>
      <c r="CN15">
        <f>_xlfn.IFNA(_xlfn.XLOOKUP($B15,[1]rf1_data!$B:$B,[1]rf1_data!CO:CO),"NaN")</f>
        <v>0</v>
      </c>
      <c r="CO15">
        <f>_xlfn.IFNA(_xlfn.XLOOKUP($B15,[1]rf1_data!$B:$B,[1]rf1_data!CP:CP),"NaN")</f>
        <v>2</v>
      </c>
      <c r="CP15">
        <f>_xlfn.IFNA(_xlfn.XLOOKUP($B15,[1]rf1_data!$B:$B,[1]rf1_data!CQ:CQ),"NaN")</f>
        <v>2</v>
      </c>
      <c r="CQ15" s="1">
        <f>_xlfn.IFNA(_xlfn.XLOOKUP($B15,[1]island_data!$B:$B,[1]island_data!C:C),"NaN")</f>
        <v>45106</v>
      </c>
      <c r="CR15" s="1">
        <f>_xlfn.IFNA(_xlfn.XLOOKUP($B15,[1]island_data!$B:$B,[1]island_data!D:D),"NaN")</f>
        <v>27360</v>
      </c>
      <c r="CS15">
        <f>_xlfn.IFNA(_xlfn.XLOOKUP($B15,[1]island_data!$B:$B,[1]island_data!E:E),"NaN")</f>
        <v>48.59</v>
      </c>
      <c r="CT15">
        <f>_xlfn.IFNA(_xlfn.XLOOKUP($B15,[1]island_data!$B:$B,[1]island_data!F:F),"NaN")</f>
        <v>0</v>
      </c>
      <c r="CU15">
        <f>_xlfn.IFNA(_xlfn.XLOOKUP($B15,[1]island_data!$B:$B,[1]island_data!G:G),"NaN")</f>
        <v>0</v>
      </c>
      <c r="CV15">
        <f>_xlfn.IFNA(_xlfn.XLOOKUP($B15,[1]island_data!$B:$B,[1]island_data!H:H),"NaN")</f>
        <v>3</v>
      </c>
      <c r="CW15">
        <f>_xlfn.IFNA(_xlfn.XLOOKUP($B15,[1]island_data!$B:$B,[1]island_data!I:I),"NaN")</f>
        <v>0</v>
      </c>
      <c r="CX15">
        <f>_xlfn.IFNA(_xlfn.XLOOKUP($B15,[1]island_data!$B:$B,[1]island_data!J:J),"NaN")</f>
        <v>4</v>
      </c>
      <c r="CY15">
        <f>_xlfn.IFNA(_xlfn.XLOOKUP($B15,[1]island_data!$B:$B,[1]island_data!K:K),"NaN")</f>
        <v>0</v>
      </c>
      <c r="CZ15">
        <f>_xlfn.IFNA(_xlfn.XLOOKUP($B15,[1]island_data!$B:$B,[1]island_data!L:L),"NaN")</f>
        <v>0</v>
      </c>
      <c r="DA15">
        <f>_xlfn.IFNA(_xlfn.XLOOKUP($B15,[1]island_data!$B:$B,[1]island_data!M:M),"NaN")</f>
        <v>2.5</v>
      </c>
      <c r="DB15">
        <f>_xlfn.IFNA(_xlfn.XLOOKUP($B15,[1]island_data!$B:$B,[1]island_data!N:N),"NaN")</f>
        <v>9</v>
      </c>
      <c r="DC15">
        <f>_xlfn.IFNA(_xlfn.XLOOKUP($B15,[1]island_data!$B:$B,[1]island_data!O:O),"NaN")</f>
        <v>999</v>
      </c>
      <c r="DD15">
        <f>_xlfn.IFNA(_xlfn.XLOOKUP($B15,[1]island_data!$B:$B,[1]island_data!P:P),"NaN")</f>
        <v>6</v>
      </c>
      <c r="DE15">
        <f>_xlfn.IFNA(_xlfn.XLOOKUP($B15,[1]island_data!$B:$B,[1]island_data!Q:Q),"NaN")</f>
        <v>0</v>
      </c>
      <c r="DF15">
        <f>_xlfn.IFNA(_xlfn.XLOOKUP($B15,[1]island_data!$B:$B,[1]island_data!R:R),"NaN")</f>
        <v>999</v>
      </c>
      <c r="DG15">
        <f>_xlfn.IFNA(_xlfn.XLOOKUP($B15,[1]island_data!$B:$B,[1]island_data!S:S),"NaN")</f>
        <v>9</v>
      </c>
      <c r="DH15">
        <f>_xlfn.IFNA(_xlfn.XLOOKUP($B15,[1]island_data!$B:$B,[1]island_data!T:T),"NaN")</f>
        <v>5</v>
      </c>
      <c r="DI15">
        <f>_xlfn.IFNA(_xlfn.XLOOKUP($B15,[1]island_data!$B:$B,[1]island_data!U:U),"NaN")</f>
        <v>1</v>
      </c>
      <c r="DJ15">
        <f>_xlfn.IFNA(_xlfn.XLOOKUP($B15,[1]island_data!$B:$B,[1]island_data!V:V),"NaN")</f>
        <v>0</v>
      </c>
      <c r="DK15">
        <f>_xlfn.IFNA(_xlfn.XLOOKUP($B15,[1]island_data!$B:$B,[1]island_data!W:W),"NaN")</f>
        <v>6</v>
      </c>
      <c r="DL15">
        <f>_xlfn.IFNA(_xlfn.XLOOKUP($B15,[1]island_data!$B:$B,[1]island_data!X:X),"NaN")</f>
        <v>1</v>
      </c>
      <c r="DM15">
        <f>_xlfn.IFNA(_xlfn.XLOOKUP($B15,[1]island_data!$B:$B,[1]island_data!Y:Y),"NaN")</f>
        <v>0</v>
      </c>
      <c r="DN15">
        <f>_xlfn.IFNA(_xlfn.XLOOKUP($B15,[1]island_data!$B:$B,[1]island_data!Z:Z),"NaN")</f>
        <v>0</v>
      </c>
      <c r="DO15">
        <f>_xlfn.IFNA(_xlfn.XLOOKUP($B15,[1]island_data!$B:$B,[1]island_data!AA:AA),"NaN")</f>
        <v>0</v>
      </c>
      <c r="DP15">
        <f>_xlfn.IFNA(_xlfn.XLOOKUP($B15,[1]island_data!$B:$B,[1]island_data!AB:AB),"NaN")</f>
        <v>1</v>
      </c>
      <c r="DQ15">
        <f>_xlfn.IFNA(_xlfn.XLOOKUP($B15,[1]island_data!$B:$B,[1]island_data!AC:AC),"NaN")</f>
        <v>19138</v>
      </c>
      <c r="DR15">
        <f>_xlfn.IFNA(_xlfn.XLOOKUP($B15,[1]island_data!$B:$B,[1]island_data!AD:AD),"NaN")</f>
        <v>6</v>
      </c>
      <c r="DS15">
        <f>_xlfn.IFNA(_xlfn.XLOOKUP($B15,[1]island_data!$B:$B,[1]island_data!AE:AE),"NaN")</f>
        <v>1</v>
      </c>
      <c r="DT15">
        <f>_xlfn.IFNA(_xlfn.XLOOKUP($B15,[1]island_data!$B:$B,[1]island_data!AF:AF),"NaN")</f>
        <v>0</v>
      </c>
      <c r="DU15">
        <f>_xlfn.IFNA(_xlfn.XLOOKUP($B15,[1]island_data!$B:$B,[1]island_data!AG:AG),"NaN")</f>
        <v>0</v>
      </c>
      <c r="DV15">
        <f>_xlfn.IFNA(_xlfn.XLOOKUP($B15,[1]island_data!$B:$B,[1]island_data!AH:AH),"NaN")</f>
        <v>0</v>
      </c>
      <c r="DW15">
        <f>_xlfn.IFNA(_xlfn.XLOOKUP($B15,[1]island_data!$B:$B,[1]island_data!AI:AI),"NaN")</f>
        <v>0</v>
      </c>
      <c r="DX15">
        <f>_xlfn.IFNA(_xlfn.XLOOKUP($B15,[1]island_data!$B:$B,[1]island_data!AJ:AJ),"NaN")</f>
        <v>0</v>
      </c>
      <c r="DY15">
        <f>_xlfn.IFNA(_xlfn.XLOOKUP($B15,[1]island_data!$B:$B,[1]island_data!AK:AK),"NaN")</f>
        <v>0</v>
      </c>
      <c r="DZ15">
        <f>_xlfn.IFNA(_xlfn.XLOOKUP($B15,[1]island_data!$B:$B,[1]island_data!AL:AL),"NaN")</f>
        <v>0</v>
      </c>
      <c r="EA15">
        <f>_xlfn.IFNA(_xlfn.XLOOKUP($B15,[1]island_data!$B:$B,[1]island_data!AM:AM),"NaN")</f>
        <v>0</v>
      </c>
      <c r="EB15">
        <f>_xlfn.IFNA(_xlfn.XLOOKUP($B15,[1]island_data!$B:$B,[1]island_data!AN:AN),"NaN")</f>
        <v>0</v>
      </c>
      <c r="EC15">
        <f>_xlfn.IFNA(_xlfn.XLOOKUP($B15,[1]island_data!$B:$B,[1]island_data!AO:AO),"NaN")</f>
        <v>0</v>
      </c>
    </row>
    <row r="16" spans="1:133" x14ac:dyDescent="0.2">
      <c r="A16">
        <v>10584</v>
      </c>
      <c r="B16">
        <f>_xlfn.XLOOKUP([1]bippity_poppity_boo!A16,[1]rf1_data!A:A,[1]rf1_data!B:B)</f>
        <v>221173</v>
      </c>
      <c r="C16">
        <f>_xlfn.IFNA(_xlfn.XLOOKUP($B16,[1]rf1_data!$B:$B,[1]rf1_data!D:D),"NaN")</f>
        <v>49.64</v>
      </c>
      <c r="D16" t="str">
        <f>_xlfn.IFNA(_xlfn.XLOOKUP($B16,[1]rf1_data!$B:$B,[1]rf1_data!E:E),"NaN")</f>
        <v>White</v>
      </c>
      <c r="E16" t="str">
        <f>_xlfn.IFNA(_xlfn.XLOOKUP($B16,[1]rf1_data!$B:$B,[1]rf1_data!F:F),"NaN")</f>
        <v>Female</v>
      </c>
      <c r="F16">
        <f>_xlfn.IFNA(_xlfn.XLOOKUP($B16,[1]rf1_data!$B:$B,[1]rf1_data!G:G),"NaN")</f>
        <v>4.22</v>
      </c>
      <c r="G16">
        <f>_xlfn.IFNA(_xlfn.XLOOKUP($B16,[1]rf1_data!$B:$B,[1]rf1_data!H:H),"NaN")</f>
        <v>3</v>
      </c>
      <c r="H16">
        <f>_xlfn.IFNA(_xlfn.XLOOKUP($B16,[1]rf1_data!$B:$B,[1]rf1_data!I:I),"NaN")</f>
        <v>1</v>
      </c>
      <c r="I16">
        <f>_xlfn.IFNA(_xlfn.XLOOKUP($B16,[1]rf1_data!$B:$B,[1]rf1_data!J:J),"NaN")</f>
        <v>3</v>
      </c>
      <c r="J16">
        <f>_xlfn.IFNA(_xlfn.XLOOKUP($B16,[1]rf1_data!$B:$B,[1]rf1_data!K:K),"NaN")</f>
        <v>0</v>
      </c>
      <c r="K16">
        <f>_xlfn.IFNA(_xlfn.XLOOKUP($B16,[1]rf1_data!$B:$B,[1]rf1_data!L:L),"NaN")</f>
        <v>5.83</v>
      </c>
      <c r="L16">
        <f>_xlfn.IFNA(_xlfn.XLOOKUP($B16,[1]rf1_data!$B:$B,[1]rf1_data!M:M),"NaN")</f>
        <v>4.83</v>
      </c>
      <c r="M16">
        <f>_xlfn.IFNA(_xlfn.XLOOKUP($B16,[1]rf1_data!$B:$B,[1]rf1_data!N:N),"NaN")</f>
        <v>5.63</v>
      </c>
      <c r="N16">
        <f>_xlfn.IFNA(_xlfn.XLOOKUP($B16,[1]rf1_data!$B:$B,[1]rf1_data!O:O),"NaN")</f>
        <v>4.33</v>
      </c>
      <c r="O16">
        <f>_xlfn.IFNA(_xlfn.XLOOKUP($B16,[1]rf1_data!$B:$B,[1]rf1_data!P:P),"NaN")</f>
        <v>5.13</v>
      </c>
      <c r="P16">
        <f>_xlfn.IFNA(_xlfn.XLOOKUP($B16,[1]rf1_data!$B:$B,[1]rf1_data!Q:Q),"NaN")</f>
        <v>16</v>
      </c>
      <c r="Q16">
        <f>_xlfn.IFNA(_xlfn.XLOOKUP($B16,[1]rf1_data!$B:$B,[1]rf1_data!R:R),"NaN")</f>
        <v>1</v>
      </c>
      <c r="R16">
        <f>_xlfn.IFNA(_xlfn.XLOOKUP($B16,[1]rf1_data!$B:$B,[1]rf1_data!S:S),"NaN")</f>
        <v>5</v>
      </c>
      <c r="S16">
        <f>_xlfn.IFNA(_xlfn.XLOOKUP($B16,[1]rf1_data!$B:$B,[1]rf1_data!T:T),"NaN")</f>
        <v>1</v>
      </c>
      <c r="T16">
        <f>_xlfn.IFNA(_xlfn.XLOOKUP($B16,[1]rf1_data!$B:$B,[1]rf1_data!U:U),"NaN")</f>
        <v>9</v>
      </c>
      <c r="U16">
        <f>_xlfn.IFNA(_xlfn.XLOOKUP($B16,[1]rf1_data!$B:$B,[1]rf1_data!V:V),"NaN")</f>
        <v>4</v>
      </c>
      <c r="V16">
        <f>_xlfn.IFNA(_xlfn.XLOOKUP($B16,[1]rf1_data!$B:$B,[1]rf1_data!W:W),"NaN")</f>
        <v>6</v>
      </c>
      <c r="W16">
        <f>_xlfn.IFNA(_xlfn.XLOOKUP($B16,[1]rf1_data!$B:$B,[1]rf1_data!X:X),"NaN")</f>
        <v>8</v>
      </c>
      <c r="X16">
        <f>_xlfn.IFNA(_xlfn.XLOOKUP($B16,[1]rf1_data!$B:$B,[1]rf1_data!Y:Y),"NaN")</f>
        <v>6</v>
      </c>
      <c r="Y16">
        <f>_xlfn.IFNA(_xlfn.XLOOKUP($B16,[1]rf1_data!$B:$B,[1]rf1_data!Z:Z),"NaN")</f>
        <v>3</v>
      </c>
      <c r="Z16">
        <f>_xlfn.IFNA(_xlfn.XLOOKUP($B16,[1]rf1_data!$B:$B,[1]rf1_data!AA:AA),"NaN")</f>
        <v>27</v>
      </c>
      <c r="AA16">
        <f>_xlfn.IFNA(_xlfn.XLOOKUP($B16,[1]rf1_data!$B:$B,[1]rf1_data!AB:AB),"NaN")</f>
        <v>30</v>
      </c>
      <c r="AB16">
        <f>_xlfn.IFNA(_xlfn.XLOOKUP($B16,[1]rf1_data!$B:$B,[1]rf1_data!AC:AC),"NaN")</f>
        <v>14</v>
      </c>
      <c r="AC16">
        <f>_xlfn.IFNA(_xlfn.XLOOKUP($B16,[1]rf1_data!$B:$B,[1]rf1_data!AD:AD),"NaN")</f>
        <v>0</v>
      </c>
      <c r="AD16">
        <f>_xlfn.IFNA(_xlfn.XLOOKUP($B16,[1]rf1_data!$B:$B,[1]rf1_data!AE:AE),"NaN")</f>
        <v>0</v>
      </c>
      <c r="AE16">
        <f>_xlfn.IFNA(_xlfn.XLOOKUP($B16,[1]rf1_data!$B:$B,[1]rf1_data!AF:AF),"NaN")</f>
        <v>5.5</v>
      </c>
      <c r="AF16">
        <f>_xlfn.IFNA(_xlfn.XLOOKUP($B16,[1]rf1_data!$B:$B,[1]rf1_data!AG:AG),"NaN")</f>
        <v>6</v>
      </c>
      <c r="AG16">
        <f>_xlfn.IFNA(_xlfn.XLOOKUP($B16,[1]rf1_data!$B:$B,[1]rf1_data!AH:AH),"NaN")</f>
        <v>4.5</v>
      </c>
      <c r="AH16">
        <f>_xlfn.IFNA(_xlfn.XLOOKUP($B16,[1]rf1_data!$B:$B,[1]rf1_data!AI:AI),"NaN")</f>
        <v>6</v>
      </c>
      <c r="AI16">
        <f>_xlfn.IFNA(_xlfn.XLOOKUP($B16,[1]rf1_data!$B:$B,[1]rf1_data!AJ:AJ),"NaN")</f>
        <v>3</v>
      </c>
      <c r="AJ16">
        <f>_xlfn.IFNA(_xlfn.XLOOKUP($B16,[1]rf1_data!$B:$B,[1]rf1_data!AK:AK),"NaN")</f>
        <v>15</v>
      </c>
      <c r="AK16">
        <f>_xlfn.IFNA(_xlfn.XLOOKUP($B16,[1]rf1_data!$B:$B,[1]rf1_data!AL:AL),"NaN")</f>
        <v>1.42</v>
      </c>
      <c r="AL16">
        <f>_xlfn.IFNA(_xlfn.XLOOKUP($B16,[1]rf1_data!$B:$B,[1]rf1_data!AM:AM),"NaN")</f>
        <v>90</v>
      </c>
      <c r="AM16">
        <f>_xlfn.IFNA(_xlfn.XLOOKUP($B16,[1]rf1_data!$B:$B,[1]rf1_data!AN:AN),"NaN")</f>
        <v>0</v>
      </c>
      <c r="AN16">
        <f>_xlfn.IFNA(_xlfn.XLOOKUP($B16,[1]rf1_data!$B:$B,[1]rf1_data!AO:AO),"NaN")</f>
        <v>2.63</v>
      </c>
      <c r="AO16">
        <f>_xlfn.IFNA(_xlfn.XLOOKUP($B16,[1]rf1_data!$B:$B,[1]rf1_data!AP:AP),"NaN")</f>
        <v>55</v>
      </c>
      <c r="AP16">
        <f>_xlfn.IFNA(_xlfn.XLOOKUP($B16,[1]rf1_data!$B:$B,[1]rf1_data!AQ:AQ),"NaN")</f>
        <v>21</v>
      </c>
      <c r="AQ16">
        <f>_xlfn.IFNA(_xlfn.XLOOKUP($B16,[1]rf1_data!$B:$B,[1]rf1_data!AR:AR),"NaN")</f>
        <v>0</v>
      </c>
      <c r="AR16">
        <f>_xlfn.IFNA(_xlfn.XLOOKUP($B16,[1]rf1_data!$B:$B,[1]rf1_data!AS:AS),"NaN")</f>
        <v>0</v>
      </c>
      <c r="AS16">
        <f>_xlfn.IFNA(_xlfn.XLOOKUP($B16,[1]rf1_data!$B:$B,[1]rf1_data!AT:AT),"NaN")</f>
        <v>0</v>
      </c>
      <c r="AT16">
        <f>_xlfn.IFNA(_xlfn.XLOOKUP($B16,[1]rf1_data!$B:$B,[1]rf1_data!AU:AU),"NaN")</f>
        <v>0</v>
      </c>
      <c r="AU16">
        <f>_xlfn.IFNA(_xlfn.XLOOKUP($B16,[1]rf1_data!$B:$B,[1]rf1_data!AV:AV),"NaN")</f>
        <v>0</v>
      </c>
      <c r="AV16">
        <f>_xlfn.IFNA(_xlfn.XLOOKUP($B16,[1]rf1_data!$B:$B,[1]rf1_data!AW:AW),"NaN")</f>
        <v>0</v>
      </c>
      <c r="AW16">
        <f>_xlfn.IFNA(_xlfn.XLOOKUP($B16,[1]rf1_data!$B:$B,[1]rf1_data!AX:AX),"NaN")</f>
        <v>0</v>
      </c>
      <c r="AX16">
        <f>_xlfn.IFNA(_xlfn.XLOOKUP($B16,[1]rf1_data!$B:$B,[1]rf1_data!AY:AY),"NaN")</f>
        <v>0</v>
      </c>
      <c r="AY16">
        <f>_xlfn.IFNA(_xlfn.XLOOKUP($B16,[1]rf1_data!$B:$B,[1]rf1_data!AZ:AZ),"NaN")</f>
        <v>94</v>
      </c>
      <c r="AZ16">
        <f>_xlfn.IFNA(_xlfn.XLOOKUP($B16,[1]rf1_data!$B:$B,[1]rf1_data!BA:BA),"NaN")</f>
        <v>74</v>
      </c>
      <c r="BA16">
        <f>_xlfn.IFNA(_xlfn.XLOOKUP($B16,[1]rf1_data!$B:$B,[1]rf1_data!BB:BB),"NaN")</f>
        <v>0</v>
      </c>
      <c r="BB16">
        <f>_xlfn.IFNA(_xlfn.XLOOKUP($B16,[1]rf1_data!$B:$B,[1]rf1_data!BC:BC),"NaN")</f>
        <v>0</v>
      </c>
      <c r="BC16">
        <f>_xlfn.IFNA(_xlfn.XLOOKUP($B16,[1]rf1_data!$B:$B,[1]rf1_data!BD:BD),"NaN")</f>
        <v>0</v>
      </c>
      <c r="BD16">
        <f>_xlfn.IFNA(_xlfn.XLOOKUP($B16,[1]rf1_data!$B:$B,[1]rf1_data!BE:BE),"NaN")</f>
        <v>0</v>
      </c>
      <c r="BE16">
        <f>_xlfn.IFNA(_xlfn.XLOOKUP($B16,[1]rf1_data!$B:$B,[1]rf1_data!BF:BF),"NaN")</f>
        <v>0</v>
      </c>
      <c r="BF16">
        <f>_xlfn.IFNA(_xlfn.XLOOKUP($B16,[1]rf1_data!$B:$B,[1]rf1_data!BG:BG),"NaN")</f>
        <v>0</v>
      </c>
      <c r="BG16">
        <f>_xlfn.IFNA(_xlfn.XLOOKUP($B16,[1]rf1_data!$B:$B,[1]rf1_data!BH:BH),"NaN")</f>
        <v>0</v>
      </c>
      <c r="BH16">
        <f>_xlfn.IFNA(_xlfn.XLOOKUP($B16,[1]rf1_data!$B:$B,[1]rf1_data!BI:BI),"NaN")</f>
        <v>8991</v>
      </c>
      <c r="BI16">
        <f>_xlfn.IFNA(_xlfn.XLOOKUP($B16,[1]rf1_data!$B:$B,[1]rf1_data!BJ:BJ),"NaN")</f>
        <v>0</v>
      </c>
      <c r="BJ16">
        <f>_xlfn.IFNA(_xlfn.XLOOKUP($B16,[1]rf1_data!$B:$B,[1]rf1_data!BK:BK),"NaN")</f>
        <v>0</v>
      </c>
      <c r="BK16">
        <f>_xlfn.IFNA(_xlfn.XLOOKUP($B16,[1]rf1_data!$B:$B,[1]rf1_data!BL:BL),"NaN")</f>
        <v>0</v>
      </c>
      <c r="BL16">
        <f>_xlfn.IFNA(_xlfn.XLOOKUP($B16,[1]rf1_data!$B:$B,[1]rf1_data!BM:BM),"NaN")</f>
        <v>0</v>
      </c>
      <c r="BM16">
        <f>_xlfn.IFNA(_xlfn.XLOOKUP($B16,[1]rf1_data!$B:$B,[1]rf1_data!BN:BN),"NaN")</f>
        <v>3.8</v>
      </c>
      <c r="BN16">
        <f>_xlfn.IFNA(_xlfn.XLOOKUP($B16,[1]rf1_data!$B:$B,[1]rf1_data!BO:BO),"NaN")</f>
        <v>4</v>
      </c>
      <c r="BO16">
        <f>_xlfn.IFNA(_xlfn.XLOOKUP($B16,[1]rf1_data!$B:$B,[1]rf1_data!BP:BP),"NaN")</f>
        <v>4.2</v>
      </c>
      <c r="BP16">
        <f>_xlfn.IFNA(_xlfn.XLOOKUP($B16,[1]rf1_data!$B:$B,[1]rf1_data!BQ:BQ),"NaN")</f>
        <v>4</v>
      </c>
      <c r="BQ16">
        <f>_xlfn.IFNA(_xlfn.XLOOKUP($B16,[1]rf1_data!$B:$B,[1]rf1_data!BR:BR),"NaN")</f>
        <v>6</v>
      </c>
      <c r="BR16">
        <f>_xlfn.IFNA(_xlfn.XLOOKUP($B16,[1]rf1_data!$B:$B,[1]rf1_data!BS:BS),"NaN")</f>
        <v>6</v>
      </c>
      <c r="BS16">
        <f>_xlfn.IFNA(_xlfn.XLOOKUP($B16,[1]rf1_data!$B:$B,[1]rf1_data!BT:BT),"NaN")</f>
        <v>6</v>
      </c>
      <c r="BT16">
        <f>_xlfn.IFNA(_xlfn.XLOOKUP($B16,[1]rf1_data!$B:$B,[1]rf1_data!BU:BU),"NaN")</f>
        <v>3.8333333330000001</v>
      </c>
      <c r="BU16">
        <f>_xlfn.IFNA(_xlfn.XLOOKUP($B16,[1]rf1_data!$B:$B,[1]rf1_data!BV:BV),"NaN")</f>
        <v>1.35</v>
      </c>
      <c r="BV16">
        <f>_xlfn.IFNA(_xlfn.XLOOKUP($B16,[1]rf1_data!$B:$B,[1]rf1_data!BW:BW),"NaN")</f>
        <v>0</v>
      </c>
      <c r="BW16">
        <f>_xlfn.IFNA(_xlfn.XLOOKUP($B16,[1]rf1_data!$B:$B,[1]rf1_data!BX:BX),"NaN")</f>
        <v>0</v>
      </c>
      <c r="BX16">
        <f>_xlfn.IFNA(_xlfn.XLOOKUP($B16,[1]rf1_data!$B:$B,[1]rf1_data!BY:BY),"NaN")</f>
        <v>28</v>
      </c>
      <c r="BY16">
        <f>_xlfn.IFNA(_xlfn.XLOOKUP($B16,[1]rf1_data!$B:$B,[1]rf1_data!BZ:BZ),"NaN")</f>
        <v>20</v>
      </c>
      <c r="BZ16">
        <f>_xlfn.IFNA(_xlfn.XLOOKUP($B16,[1]rf1_data!$B:$B,[1]rf1_data!CA:CA),"NaN")</f>
        <v>10</v>
      </c>
      <c r="CA16">
        <f>_xlfn.IFNA(_xlfn.XLOOKUP($B16,[1]rf1_data!$B:$B,[1]rf1_data!CB:CB),"NaN")</f>
        <v>0.909090909</v>
      </c>
      <c r="CB16">
        <f>_xlfn.IFNA(_xlfn.XLOOKUP($B16,[1]rf1_data!$B:$B,[1]rf1_data!CC:CC),"NaN")</f>
        <v>38</v>
      </c>
      <c r="CC16">
        <f>_xlfn.IFNA(_xlfn.XLOOKUP($B16,[1]rf1_data!$B:$B,[1]rf1_data!CD:CD),"NaN")</f>
        <v>45</v>
      </c>
      <c r="CD16">
        <f>_xlfn.IFNA(_xlfn.XLOOKUP($B16,[1]rf1_data!$B:$B,[1]rf1_data!CE:CE),"NaN")</f>
        <v>44</v>
      </c>
      <c r="CE16">
        <f>_xlfn.IFNA(_xlfn.XLOOKUP($B16,[1]rf1_data!$B:$B,[1]rf1_data!CF:CF),"NaN")</f>
        <v>30</v>
      </c>
      <c r="CF16">
        <f>_xlfn.IFNA(_xlfn.XLOOKUP($B16,[1]rf1_data!$B:$B,[1]rf1_data!CG:CG),"NaN")</f>
        <v>38</v>
      </c>
      <c r="CG16">
        <f>_xlfn.IFNA(_xlfn.XLOOKUP($B16,[1]rf1_data!$B:$B,[1]rf1_data!CH:CH),"NaN")</f>
        <v>48</v>
      </c>
      <c r="CH16">
        <f>_xlfn.IFNA(_xlfn.XLOOKUP($B16,[1]rf1_data!$B:$B,[1]rf1_data!CI:CI),"NaN")</f>
        <v>50</v>
      </c>
      <c r="CI16">
        <f>_xlfn.IFNA(_xlfn.XLOOKUP($B16,[1]rf1_data!$B:$B,[1]rf1_data!CJ:CJ),"NaN")</f>
        <v>47</v>
      </c>
      <c r="CJ16">
        <f>_xlfn.IFNA(_xlfn.XLOOKUP($B16,[1]rf1_data!$B:$B,[1]rf1_data!CK:CK),"NaN")</f>
        <v>60</v>
      </c>
      <c r="CK16">
        <f>_xlfn.IFNA(_xlfn.XLOOKUP($B16,[1]rf1_data!$B:$B,[1]rf1_data!CL:CL),"NaN")</f>
        <v>39</v>
      </c>
      <c r="CL16">
        <f>_xlfn.IFNA(_xlfn.XLOOKUP($B16,[1]rf1_data!$B:$B,[1]rf1_data!CM:CM),"NaN")</f>
        <v>60</v>
      </c>
      <c r="CM16">
        <f>_xlfn.IFNA(_xlfn.XLOOKUP($B16,[1]rf1_data!$B:$B,[1]rf1_data!CN:CN),"NaN")</f>
        <v>0</v>
      </c>
      <c r="CN16">
        <f>_xlfn.IFNA(_xlfn.XLOOKUP($B16,[1]rf1_data!$B:$B,[1]rf1_data!CO:CO),"NaN")</f>
        <v>0</v>
      </c>
      <c r="CO16">
        <f>_xlfn.IFNA(_xlfn.XLOOKUP($B16,[1]rf1_data!$B:$B,[1]rf1_data!CP:CP),"NaN")</f>
        <v>6</v>
      </c>
      <c r="CP16">
        <f>_xlfn.IFNA(_xlfn.XLOOKUP($B16,[1]rf1_data!$B:$B,[1]rf1_data!CQ:CQ),"NaN")</f>
        <v>2</v>
      </c>
      <c r="CQ16" s="1">
        <f>_xlfn.IFNA(_xlfn.XLOOKUP($B16,[1]island_data!$B:$B,[1]island_data!C:C),"NaN")</f>
        <v>45001</v>
      </c>
      <c r="CR16" s="1">
        <f>_xlfn.IFNA(_xlfn.XLOOKUP($B16,[1]island_data!$B:$B,[1]island_data!D:D),"NaN")</f>
        <v>26779</v>
      </c>
      <c r="CS16">
        <f>_xlfn.IFNA(_xlfn.XLOOKUP($B16,[1]island_data!$B:$B,[1]island_data!E:E),"NaN")</f>
        <v>49.89</v>
      </c>
      <c r="CT16">
        <f>_xlfn.IFNA(_xlfn.XLOOKUP($B16,[1]island_data!$B:$B,[1]island_data!F:F),"NaN")</f>
        <v>4</v>
      </c>
      <c r="CU16">
        <f>_xlfn.IFNA(_xlfn.XLOOKUP($B16,[1]island_data!$B:$B,[1]island_data!G:G),"NaN")</f>
        <v>1</v>
      </c>
      <c r="CV16">
        <f>_xlfn.IFNA(_xlfn.XLOOKUP($B16,[1]island_data!$B:$B,[1]island_data!H:H),"NaN")</f>
        <v>3</v>
      </c>
      <c r="CW16">
        <f>_xlfn.IFNA(_xlfn.XLOOKUP($B16,[1]island_data!$B:$B,[1]island_data!I:I),"NaN")</f>
        <v>0</v>
      </c>
      <c r="CX16">
        <f>_xlfn.IFNA(_xlfn.XLOOKUP($B16,[1]island_data!$B:$B,[1]island_data!J:J),"NaN")</f>
        <v>1</v>
      </c>
      <c r="CY16">
        <f>_xlfn.IFNA(_xlfn.XLOOKUP($B16,[1]island_data!$B:$B,[1]island_data!K:K),"NaN")</f>
        <v>0</v>
      </c>
      <c r="CZ16">
        <f>_xlfn.IFNA(_xlfn.XLOOKUP($B16,[1]island_data!$B:$B,[1]island_data!L:L),"NaN")</f>
        <v>0</v>
      </c>
      <c r="DA16">
        <f>_xlfn.IFNA(_xlfn.XLOOKUP($B16,[1]island_data!$B:$B,[1]island_data!M:M),"NaN")</f>
        <v>2.4444444444443998</v>
      </c>
      <c r="DB16">
        <f>_xlfn.IFNA(_xlfn.XLOOKUP($B16,[1]island_data!$B:$B,[1]island_data!N:N),"NaN")</f>
        <v>12</v>
      </c>
      <c r="DC16">
        <f>_xlfn.IFNA(_xlfn.XLOOKUP($B16,[1]island_data!$B:$B,[1]island_data!O:O),"NaN")</f>
        <v>999</v>
      </c>
      <c r="DD16">
        <f>_xlfn.IFNA(_xlfn.XLOOKUP($B16,[1]island_data!$B:$B,[1]island_data!P:P),"NaN")</f>
        <v>7</v>
      </c>
      <c r="DE16">
        <f>_xlfn.IFNA(_xlfn.XLOOKUP($B16,[1]island_data!$B:$B,[1]island_data!Q:Q),"NaN")</f>
        <v>2</v>
      </c>
      <c r="DF16">
        <f>_xlfn.IFNA(_xlfn.XLOOKUP($B16,[1]island_data!$B:$B,[1]island_data!R:R),"NaN")</f>
        <v>999</v>
      </c>
      <c r="DG16">
        <f>_xlfn.IFNA(_xlfn.XLOOKUP($B16,[1]island_data!$B:$B,[1]island_data!S:S),"NaN")</f>
        <v>10</v>
      </c>
      <c r="DH16">
        <f>_xlfn.IFNA(_xlfn.XLOOKUP($B16,[1]island_data!$B:$B,[1]island_data!T:T),"NaN")</f>
        <v>3.5</v>
      </c>
      <c r="DI16">
        <f>_xlfn.IFNA(_xlfn.XLOOKUP($B16,[1]island_data!$B:$B,[1]island_data!U:U),"NaN")</f>
        <v>5</v>
      </c>
      <c r="DJ16">
        <f>_xlfn.IFNA(_xlfn.XLOOKUP($B16,[1]island_data!$B:$B,[1]island_data!V:V),"NaN")</f>
        <v>5</v>
      </c>
      <c r="DK16">
        <f>_xlfn.IFNA(_xlfn.XLOOKUP($B16,[1]island_data!$B:$B,[1]island_data!W:W),"NaN")</f>
        <v>8</v>
      </c>
      <c r="DL16">
        <f>_xlfn.IFNA(_xlfn.XLOOKUP($B16,[1]island_data!$B:$B,[1]island_data!X:X),"NaN")</f>
        <v>5</v>
      </c>
      <c r="DM16">
        <f>_xlfn.IFNA(_xlfn.XLOOKUP($B16,[1]island_data!$B:$B,[1]island_data!Y:Y),"NaN")</f>
        <v>0</v>
      </c>
      <c r="DN16">
        <f>_xlfn.IFNA(_xlfn.XLOOKUP($B16,[1]island_data!$B:$B,[1]island_data!Z:Z),"NaN")</f>
        <v>0</v>
      </c>
      <c r="DO16">
        <f>_xlfn.IFNA(_xlfn.XLOOKUP($B16,[1]island_data!$B:$B,[1]island_data!AA:AA),"NaN")</f>
        <v>0</v>
      </c>
      <c r="DP16">
        <f>_xlfn.IFNA(_xlfn.XLOOKUP($B16,[1]island_data!$B:$B,[1]island_data!AB:AB),"NaN")</f>
        <v>0</v>
      </c>
      <c r="DQ16">
        <f>_xlfn.IFNA(_xlfn.XLOOKUP($B16,[1]island_data!$B:$B,[1]island_data!AC:AC),"NaN")</f>
        <v>19027</v>
      </c>
      <c r="DR16">
        <f>_xlfn.IFNA(_xlfn.XLOOKUP($B16,[1]island_data!$B:$B,[1]island_data!AD:AD),"NaN")</f>
        <v>8</v>
      </c>
      <c r="DS16">
        <f>_xlfn.IFNA(_xlfn.XLOOKUP($B16,[1]island_data!$B:$B,[1]island_data!AE:AE),"NaN")</f>
        <v>1</v>
      </c>
      <c r="DT16">
        <f>_xlfn.IFNA(_xlfn.XLOOKUP($B16,[1]island_data!$B:$B,[1]island_data!AF:AF),"NaN")</f>
        <v>0</v>
      </c>
      <c r="DU16">
        <f>_xlfn.IFNA(_xlfn.XLOOKUP($B16,[1]island_data!$B:$B,[1]island_data!AG:AG),"NaN")</f>
        <v>0</v>
      </c>
      <c r="DV16">
        <f>_xlfn.IFNA(_xlfn.XLOOKUP($B16,[1]island_data!$B:$B,[1]island_data!AH:AH),"NaN")</f>
        <v>0</v>
      </c>
      <c r="DW16">
        <f>_xlfn.IFNA(_xlfn.XLOOKUP($B16,[1]island_data!$B:$B,[1]island_data!AI:AI),"NaN")</f>
        <v>0</v>
      </c>
      <c r="DX16">
        <f>_xlfn.IFNA(_xlfn.XLOOKUP($B16,[1]island_data!$B:$B,[1]island_data!AJ:AJ),"NaN")</f>
        <v>0</v>
      </c>
      <c r="DY16">
        <f>_xlfn.IFNA(_xlfn.XLOOKUP($B16,[1]island_data!$B:$B,[1]island_data!AK:AK),"NaN")</f>
        <v>0</v>
      </c>
      <c r="DZ16">
        <f>_xlfn.IFNA(_xlfn.XLOOKUP($B16,[1]island_data!$B:$B,[1]island_data!AL:AL),"NaN")</f>
        <v>0</v>
      </c>
      <c r="EA16">
        <f>_xlfn.IFNA(_xlfn.XLOOKUP($B16,[1]island_data!$B:$B,[1]island_data!AM:AM),"NaN")</f>
        <v>0</v>
      </c>
      <c r="EB16">
        <f>_xlfn.IFNA(_xlfn.XLOOKUP($B16,[1]island_data!$B:$B,[1]island_data!AN:AN),"NaN")</f>
        <v>0</v>
      </c>
      <c r="EC16">
        <f>_xlfn.IFNA(_xlfn.XLOOKUP($B16,[1]island_data!$B:$B,[1]island_data!AO:AO),"NaN")</f>
        <v>0</v>
      </c>
    </row>
    <row r="17" spans="1:133" x14ac:dyDescent="0.2">
      <c r="A17">
        <v>10585</v>
      </c>
      <c r="B17">
        <f>_xlfn.XLOOKUP([1]bippity_poppity_boo!A17,[1]rf1_data!A:A,[1]rf1_data!B:B)</f>
        <v>161859</v>
      </c>
      <c r="C17">
        <f>_xlfn.IFNA(_xlfn.XLOOKUP($B17,[1]rf1_data!$B:$B,[1]rf1_data!D:D),"NaN")</f>
        <v>63.33</v>
      </c>
      <c r="D17" t="str">
        <f>_xlfn.IFNA(_xlfn.XLOOKUP($B17,[1]rf1_data!$B:$B,[1]rf1_data!E:E),"NaN")</f>
        <v>White</v>
      </c>
      <c r="E17" t="str">
        <f>_xlfn.IFNA(_xlfn.XLOOKUP($B17,[1]rf1_data!$B:$B,[1]rf1_data!F:F),"NaN")</f>
        <v>Female</v>
      </c>
      <c r="F17">
        <f>_xlfn.IFNA(_xlfn.XLOOKUP($B17,[1]rf1_data!$B:$B,[1]rf1_data!G:G),"NaN")</f>
        <v>4.67</v>
      </c>
      <c r="G17">
        <f>_xlfn.IFNA(_xlfn.XLOOKUP($B17,[1]rf1_data!$B:$B,[1]rf1_data!H:H),"NaN")</f>
        <v>4</v>
      </c>
      <c r="H17">
        <f>_xlfn.IFNA(_xlfn.XLOOKUP($B17,[1]rf1_data!$B:$B,[1]rf1_data!I:I),"NaN")</f>
        <v>4</v>
      </c>
      <c r="I17">
        <f>_xlfn.IFNA(_xlfn.XLOOKUP($B17,[1]rf1_data!$B:$B,[1]rf1_data!J:J),"NaN")</f>
        <v>4</v>
      </c>
      <c r="J17">
        <f>_xlfn.IFNA(_xlfn.XLOOKUP($B17,[1]rf1_data!$B:$B,[1]rf1_data!K:K),"NaN")</f>
        <v>0</v>
      </c>
      <c r="K17">
        <f>_xlfn.IFNA(_xlfn.XLOOKUP($B17,[1]rf1_data!$B:$B,[1]rf1_data!L:L),"NaN")</f>
        <v>6.67</v>
      </c>
      <c r="L17">
        <f>_xlfn.IFNA(_xlfn.XLOOKUP($B17,[1]rf1_data!$B:$B,[1]rf1_data!M:M),"NaN")</f>
        <v>5.67</v>
      </c>
      <c r="M17">
        <f>_xlfn.IFNA(_xlfn.XLOOKUP($B17,[1]rf1_data!$B:$B,[1]rf1_data!N:N),"NaN")</f>
        <v>5.63</v>
      </c>
      <c r="N17">
        <f>_xlfn.IFNA(_xlfn.XLOOKUP($B17,[1]rf1_data!$B:$B,[1]rf1_data!O:O),"NaN")</f>
        <v>5.17</v>
      </c>
      <c r="O17">
        <f>_xlfn.IFNA(_xlfn.XLOOKUP($B17,[1]rf1_data!$B:$B,[1]rf1_data!P:P),"NaN")</f>
        <v>5.8</v>
      </c>
      <c r="P17">
        <f>_xlfn.IFNA(_xlfn.XLOOKUP($B17,[1]rf1_data!$B:$B,[1]rf1_data!Q:Q),"NaN")</f>
        <v>19</v>
      </c>
      <c r="Q17">
        <f>_xlfn.IFNA(_xlfn.XLOOKUP($B17,[1]rf1_data!$B:$B,[1]rf1_data!R:R),"NaN")</f>
        <v>2</v>
      </c>
      <c r="R17">
        <f>_xlfn.IFNA(_xlfn.XLOOKUP($B17,[1]rf1_data!$B:$B,[1]rf1_data!S:S),"NaN")</f>
        <v>12</v>
      </c>
      <c r="S17">
        <f>_xlfn.IFNA(_xlfn.XLOOKUP($B17,[1]rf1_data!$B:$B,[1]rf1_data!T:T),"NaN")</f>
        <v>4</v>
      </c>
      <c r="T17">
        <f>_xlfn.IFNA(_xlfn.XLOOKUP($B17,[1]rf1_data!$B:$B,[1]rf1_data!U:U),"NaN")</f>
        <v>1</v>
      </c>
      <c r="U17">
        <f>_xlfn.IFNA(_xlfn.XLOOKUP($B17,[1]rf1_data!$B:$B,[1]rf1_data!V:V),"NaN")</f>
        <v>0</v>
      </c>
      <c r="V17">
        <f>_xlfn.IFNA(_xlfn.XLOOKUP($B17,[1]rf1_data!$B:$B,[1]rf1_data!W:W),"NaN")</f>
        <v>5</v>
      </c>
      <c r="W17">
        <f>_xlfn.IFNA(_xlfn.XLOOKUP($B17,[1]rf1_data!$B:$B,[1]rf1_data!X:X),"NaN")</f>
        <v>6</v>
      </c>
      <c r="X17">
        <f>_xlfn.IFNA(_xlfn.XLOOKUP($B17,[1]rf1_data!$B:$B,[1]rf1_data!Y:Y),"NaN")</f>
        <v>1</v>
      </c>
      <c r="Y17">
        <f>_xlfn.IFNA(_xlfn.XLOOKUP($B17,[1]rf1_data!$B:$B,[1]rf1_data!Z:Z),"NaN")</f>
        <v>1</v>
      </c>
      <c r="Z17">
        <f>_xlfn.IFNA(_xlfn.XLOOKUP($B17,[1]rf1_data!$B:$B,[1]rf1_data!AA:AA),"NaN")</f>
        <v>13</v>
      </c>
      <c r="AA17">
        <f>_xlfn.IFNA(_xlfn.XLOOKUP($B17,[1]rf1_data!$B:$B,[1]rf1_data!AB:AB),"NaN")</f>
        <v>30</v>
      </c>
      <c r="AB17">
        <f>_xlfn.IFNA(_xlfn.XLOOKUP($B17,[1]rf1_data!$B:$B,[1]rf1_data!AC:AC),"NaN")</f>
        <v>9</v>
      </c>
      <c r="AC17">
        <f>_xlfn.IFNA(_xlfn.XLOOKUP($B17,[1]rf1_data!$B:$B,[1]rf1_data!AD:AD),"NaN")</f>
        <v>0</v>
      </c>
      <c r="AD17">
        <f>_xlfn.IFNA(_xlfn.XLOOKUP($B17,[1]rf1_data!$B:$B,[1]rf1_data!AE:AE),"NaN")</f>
        <v>0</v>
      </c>
      <c r="AE17">
        <f>_xlfn.IFNA(_xlfn.XLOOKUP($B17,[1]rf1_data!$B:$B,[1]rf1_data!AF:AF),"NaN")</f>
        <v>6</v>
      </c>
      <c r="AF17">
        <f>_xlfn.IFNA(_xlfn.XLOOKUP($B17,[1]rf1_data!$B:$B,[1]rf1_data!AG:AG),"NaN")</f>
        <v>6</v>
      </c>
      <c r="AG17">
        <f>_xlfn.IFNA(_xlfn.XLOOKUP($B17,[1]rf1_data!$B:$B,[1]rf1_data!AH:AH),"NaN")</f>
        <v>6</v>
      </c>
      <c r="AH17">
        <f>_xlfn.IFNA(_xlfn.XLOOKUP($B17,[1]rf1_data!$B:$B,[1]rf1_data!AI:AI),"NaN")</f>
        <v>6</v>
      </c>
      <c r="AI17">
        <f>_xlfn.IFNA(_xlfn.XLOOKUP($B17,[1]rf1_data!$B:$B,[1]rf1_data!AJ:AJ),"NaN")</f>
        <v>3</v>
      </c>
      <c r="AJ17">
        <f>_xlfn.IFNA(_xlfn.XLOOKUP($B17,[1]rf1_data!$B:$B,[1]rf1_data!AK:AK),"NaN")</f>
        <v>11</v>
      </c>
      <c r="AK17">
        <f>_xlfn.IFNA(_xlfn.XLOOKUP($B17,[1]rf1_data!$B:$B,[1]rf1_data!AL:AL),"NaN")</f>
        <v>2.58</v>
      </c>
      <c r="AL17">
        <f>_xlfn.IFNA(_xlfn.XLOOKUP($B17,[1]rf1_data!$B:$B,[1]rf1_data!AM:AM),"NaN")</f>
        <v>84</v>
      </c>
      <c r="AM17">
        <f>_xlfn.IFNA(_xlfn.XLOOKUP($B17,[1]rf1_data!$B:$B,[1]rf1_data!AN:AN),"NaN")</f>
        <v>0</v>
      </c>
      <c r="AN17">
        <f>_xlfn.IFNA(_xlfn.XLOOKUP($B17,[1]rf1_data!$B:$B,[1]rf1_data!AO:AO),"NaN")</f>
        <v>3.43</v>
      </c>
      <c r="AO17">
        <f>_xlfn.IFNA(_xlfn.XLOOKUP($B17,[1]rf1_data!$B:$B,[1]rf1_data!AP:AP),"NaN")</f>
        <v>0</v>
      </c>
      <c r="AP17">
        <f>_xlfn.IFNA(_xlfn.XLOOKUP($B17,[1]rf1_data!$B:$B,[1]rf1_data!AQ:AQ),"NaN")</f>
        <v>0</v>
      </c>
      <c r="AQ17">
        <f>_xlfn.IFNA(_xlfn.XLOOKUP($B17,[1]rf1_data!$B:$B,[1]rf1_data!AR:AR),"NaN")</f>
        <v>0</v>
      </c>
      <c r="AR17">
        <f>_xlfn.IFNA(_xlfn.XLOOKUP($B17,[1]rf1_data!$B:$B,[1]rf1_data!AS:AS),"NaN")</f>
        <v>0</v>
      </c>
      <c r="AS17">
        <f>_xlfn.IFNA(_xlfn.XLOOKUP($B17,[1]rf1_data!$B:$B,[1]rf1_data!AT:AT),"NaN")</f>
        <v>0</v>
      </c>
      <c r="AT17">
        <f>_xlfn.IFNA(_xlfn.XLOOKUP($B17,[1]rf1_data!$B:$B,[1]rf1_data!AU:AU),"NaN")</f>
        <v>0</v>
      </c>
      <c r="AU17">
        <f>_xlfn.IFNA(_xlfn.XLOOKUP($B17,[1]rf1_data!$B:$B,[1]rf1_data!AV:AV),"NaN")</f>
        <v>0</v>
      </c>
      <c r="AV17">
        <f>_xlfn.IFNA(_xlfn.XLOOKUP($B17,[1]rf1_data!$B:$B,[1]rf1_data!AW:AW),"NaN")</f>
        <v>0</v>
      </c>
      <c r="AW17">
        <f>_xlfn.IFNA(_xlfn.XLOOKUP($B17,[1]rf1_data!$B:$B,[1]rf1_data!AX:AX),"NaN")</f>
        <v>0</v>
      </c>
      <c r="AX17">
        <f>_xlfn.IFNA(_xlfn.XLOOKUP($B17,[1]rf1_data!$B:$B,[1]rf1_data!AY:AY),"NaN")</f>
        <v>0</v>
      </c>
      <c r="AY17">
        <f>_xlfn.IFNA(_xlfn.XLOOKUP($B17,[1]rf1_data!$B:$B,[1]rf1_data!AZ:AZ),"NaN")</f>
        <v>20</v>
      </c>
      <c r="AZ17">
        <f>_xlfn.IFNA(_xlfn.XLOOKUP($B17,[1]rf1_data!$B:$B,[1]rf1_data!BA:BA),"NaN")</f>
        <v>0</v>
      </c>
      <c r="BA17">
        <f>_xlfn.IFNA(_xlfn.XLOOKUP($B17,[1]rf1_data!$B:$B,[1]rf1_data!BB:BB),"NaN")</f>
        <v>0</v>
      </c>
      <c r="BB17">
        <f>_xlfn.IFNA(_xlfn.XLOOKUP($B17,[1]rf1_data!$B:$B,[1]rf1_data!BC:BC),"NaN")</f>
        <v>0</v>
      </c>
      <c r="BC17">
        <f>_xlfn.IFNA(_xlfn.XLOOKUP($B17,[1]rf1_data!$B:$B,[1]rf1_data!BD:BD),"NaN")</f>
        <v>0</v>
      </c>
      <c r="BD17">
        <f>_xlfn.IFNA(_xlfn.XLOOKUP($B17,[1]rf1_data!$B:$B,[1]rf1_data!BE:BE),"NaN")</f>
        <v>0</v>
      </c>
      <c r="BE17">
        <f>_xlfn.IFNA(_xlfn.XLOOKUP($B17,[1]rf1_data!$B:$B,[1]rf1_data!BF:BF),"NaN")</f>
        <v>0</v>
      </c>
      <c r="BF17">
        <f>_xlfn.IFNA(_xlfn.XLOOKUP($B17,[1]rf1_data!$B:$B,[1]rf1_data!BG:BG),"NaN")</f>
        <v>0</v>
      </c>
      <c r="BG17">
        <f>_xlfn.IFNA(_xlfn.XLOOKUP($B17,[1]rf1_data!$B:$B,[1]rf1_data!BH:BH),"NaN")</f>
        <v>0</v>
      </c>
      <c r="BH17">
        <f>_xlfn.IFNA(_xlfn.XLOOKUP($B17,[1]rf1_data!$B:$B,[1]rf1_data!BI:BI),"NaN")</f>
        <v>8991</v>
      </c>
      <c r="BI17">
        <f>_xlfn.IFNA(_xlfn.XLOOKUP($B17,[1]rf1_data!$B:$B,[1]rf1_data!BJ:BJ),"NaN")</f>
        <v>0</v>
      </c>
      <c r="BJ17">
        <f>_xlfn.IFNA(_xlfn.XLOOKUP($B17,[1]rf1_data!$B:$B,[1]rf1_data!BK:BK),"NaN")</f>
        <v>0</v>
      </c>
      <c r="BK17">
        <f>_xlfn.IFNA(_xlfn.XLOOKUP($B17,[1]rf1_data!$B:$B,[1]rf1_data!BL:BL),"NaN")</f>
        <v>0</v>
      </c>
      <c r="BL17">
        <f>_xlfn.IFNA(_xlfn.XLOOKUP($B17,[1]rf1_data!$B:$B,[1]rf1_data!BM:BM),"NaN")</f>
        <v>0</v>
      </c>
      <c r="BM17">
        <f>_xlfn.IFNA(_xlfn.XLOOKUP($B17,[1]rf1_data!$B:$B,[1]rf1_data!BN:BN),"NaN")</f>
        <v>3.6</v>
      </c>
      <c r="BN17">
        <f>_xlfn.IFNA(_xlfn.XLOOKUP($B17,[1]rf1_data!$B:$B,[1]rf1_data!BO:BO),"NaN")</f>
        <v>3.7</v>
      </c>
      <c r="BO17">
        <f>_xlfn.IFNA(_xlfn.XLOOKUP($B17,[1]rf1_data!$B:$B,[1]rf1_data!BP:BP),"NaN")</f>
        <v>3.9</v>
      </c>
      <c r="BP17">
        <f>_xlfn.IFNA(_xlfn.XLOOKUP($B17,[1]rf1_data!$B:$B,[1]rf1_data!BQ:BQ),"NaN")</f>
        <v>3.73</v>
      </c>
      <c r="BQ17">
        <f>_xlfn.IFNA(_xlfn.XLOOKUP($B17,[1]rf1_data!$B:$B,[1]rf1_data!BR:BR),"NaN")</f>
        <v>2.6666666669999999</v>
      </c>
      <c r="BR17">
        <f>_xlfn.IFNA(_xlfn.XLOOKUP($B17,[1]rf1_data!$B:$B,[1]rf1_data!BS:BS),"NaN")</f>
        <v>3.3333333330000001</v>
      </c>
      <c r="BS17">
        <f>_xlfn.IFNA(_xlfn.XLOOKUP($B17,[1]rf1_data!$B:$B,[1]rf1_data!BT:BT),"NaN")</f>
        <v>6</v>
      </c>
      <c r="BT17">
        <f>_xlfn.IFNA(_xlfn.XLOOKUP($B17,[1]rf1_data!$B:$B,[1]rf1_data!BU:BU),"NaN")</f>
        <v>4</v>
      </c>
      <c r="BU17">
        <f>_xlfn.IFNA(_xlfn.XLOOKUP($B17,[1]rf1_data!$B:$B,[1]rf1_data!BV:BV),"NaN")</f>
        <v>1.8</v>
      </c>
      <c r="BV17">
        <f>_xlfn.IFNA(_xlfn.XLOOKUP($B17,[1]rf1_data!$B:$B,[1]rf1_data!BW:BW),"NaN")</f>
        <v>0</v>
      </c>
      <c r="BW17">
        <f>_xlfn.IFNA(_xlfn.XLOOKUP($B17,[1]rf1_data!$B:$B,[1]rf1_data!BX:BX),"NaN")</f>
        <v>0</v>
      </c>
      <c r="BX17">
        <f>_xlfn.IFNA(_xlfn.XLOOKUP($B17,[1]rf1_data!$B:$B,[1]rf1_data!BY:BY),"NaN")</f>
        <v>22</v>
      </c>
      <c r="BY17">
        <f>_xlfn.IFNA(_xlfn.XLOOKUP($B17,[1]rf1_data!$B:$B,[1]rf1_data!BZ:BZ),"NaN")</f>
        <v>20</v>
      </c>
      <c r="BZ17">
        <f>_xlfn.IFNA(_xlfn.XLOOKUP($B17,[1]rf1_data!$B:$B,[1]rf1_data!CA:CA),"NaN")</f>
        <v>9</v>
      </c>
      <c r="CA17">
        <f>_xlfn.IFNA(_xlfn.XLOOKUP($B17,[1]rf1_data!$B:$B,[1]rf1_data!CB:CB),"NaN")</f>
        <v>0.9</v>
      </c>
      <c r="CB17">
        <f>_xlfn.IFNA(_xlfn.XLOOKUP($B17,[1]rf1_data!$B:$B,[1]rf1_data!CC:CC),"NaN")</f>
        <v>31</v>
      </c>
      <c r="CC17">
        <f>_xlfn.IFNA(_xlfn.XLOOKUP($B17,[1]rf1_data!$B:$B,[1]rf1_data!CD:CD),"NaN")</f>
        <v>28</v>
      </c>
      <c r="CD17">
        <f>_xlfn.IFNA(_xlfn.XLOOKUP($B17,[1]rf1_data!$B:$B,[1]rf1_data!CE:CE),"NaN")</f>
        <v>36</v>
      </c>
      <c r="CE17">
        <f>_xlfn.IFNA(_xlfn.XLOOKUP($B17,[1]rf1_data!$B:$B,[1]rf1_data!CF:CF),"NaN")</f>
        <v>32</v>
      </c>
      <c r="CF17">
        <f>_xlfn.IFNA(_xlfn.XLOOKUP($B17,[1]rf1_data!$B:$B,[1]rf1_data!CG:CG),"NaN")</f>
        <v>29</v>
      </c>
      <c r="CG17">
        <f>_xlfn.IFNA(_xlfn.XLOOKUP($B17,[1]rf1_data!$B:$B,[1]rf1_data!CH:CH),"NaN")</f>
        <v>38</v>
      </c>
      <c r="CH17">
        <f>_xlfn.IFNA(_xlfn.XLOOKUP($B17,[1]rf1_data!$B:$B,[1]rf1_data!CI:CI),"NaN")</f>
        <v>60</v>
      </c>
      <c r="CI17">
        <f>_xlfn.IFNA(_xlfn.XLOOKUP($B17,[1]rf1_data!$B:$B,[1]rf1_data!CJ:CJ),"NaN")</f>
        <v>34</v>
      </c>
      <c r="CJ17">
        <f>_xlfn.IFNA(_xlfn.XLOOKUP($B17,[1]rf1_data!$B:$B,[1]rf1_data!CK:CK),"NaN")</f>
        <v>60</v>
      </c>
      <c r="CK17">
        <f>_xlfn.IFNA(_xlfn.XLOOKUP($B17,[1]rf1_data!$B:$B,[1]rf1_data!CL:CL),"NaN")</f>
        <v>27</v>
      </c>
      <c r="CL17">
        <f>_xlfn.IFNA(_xlfn.XLOOKUP($B17,[1]rf1_data!$B:$B,[1]rf1_data!CM:CM),"NaN")</f>
        <v>60</v>
      </c>
      <c r="CM17">
        <f>_xlfn.IFNA(_xlfn.XLOOKUP($B17,[1]rf1_data!$B:$B,[1]rf1_data!CN:CN),"NaN")</f>
        <v>0</v>
      </c>
      <c r="CN17">
        <f>_xlfn.IFNA(_xlfn.XLOOKUP($B17,[1]rf1_data!$B:$B,[1]rf1_data!CO:CO),"NaN")</f>
        <v>0</v>
      </c>
      <c r="CO17">
        <f>_xlfn.IFNA(_xlfn.XLOOKUP($B17,[1]rf1_data!$B:$B,[1]rf1_data!CP:CP),"NaN")</f>
        <v>7</v>
      </c>
      <c r="CP17">
        <f>_xlfn.IFNA(_xlfn.XLOOKUP($B17,[1]rf1_data!$B:$B,[1]rf1_data!CQ:CQ),"NaN")</f>
        <v>1</v>
      </c>
      <c r="CQ17" s="1">
        <f>_xlfn.IFNA(_xlfn.XLOOKUP($B17,[1]island_data!$B:$B,[1]island_data!C:C),"NaN")</f>
        <v>45106</v>
      </c>
      <c r="CR17" s="1">
        <f>_xlfn.IFNA(_xlfn.XLOOKUP($B17,[1]island_data!$B:$B,[1]island_data!D:D),"NaN")</f>
        <v>21854</v>
      </c>
      <c r="CS17">
        <f>_xlfn.IFNA(_xlfn.XLOOKUP($B17,[1]island_data!$B:$B,[1]island_data!E:E),"NaN")</f>
        <v>63.66</v>
      </c>
      <c r="CT17">
        <f>_xlfn.IFNA(_xlfn.XLOOKUP($B17,[1]island_data!$B:$B,[1]island_data!F:F),"NaN")</f>
        <v>0</v>
      </c>
      <c r="CU17">
        <f>_xlfn.IFNA(_xlfn.XLOOKUP($B17,[1]island_data!$B:$B,[1]island_data!G:G),"NaN")</f>
        <v>0</v>
      </c>
      <c r="CV17">
        <f>_xlfn.IFNA(_xlfn.XLOOKUP($B17,[1]island_data!$B:$B,[1]island_data!H:H),"NaN")</f>
        <v>0</v>
      </c>
      <c r="CW17">
        <f>_xlfn.IFNA(_xlfn.XLOOKUP($B17,[1]island_data!$B:$B,[1]island_data!I:I),"NaN")</f>
        <v>0</v>
      </c>
      <c r="CX17">
        <f>_xlfn.IFNA(_xlfn.XLOOKUP($B17,[1]island_data!$B:$B,[1]island_data!J:J),"NaN")</f>
        <v>1</v>
      </c>
      <c r="CY17">
        <f>_xlfn.IFNA(_xlfn.XLOOKUP($B17,[1]island_data!$B:$B,[1]island_data!K:K),"NaN")</f>
        <v>0</v>
      </c>
      <c r="CZ17">
        <f>_xlfn.IFNA(_xlfn.XLOOKUP($B17,[1]island_data!$B:$B,[1]island_data!L:L),"NaN")</f>
        <v>28</v>
      </c>
      <c r="DA17">
        <f>_xlfn.IFNA(_xlfn.XLOOKUP($B17,[1]island_data!$B:$B,[1]island_data!M:M),"NaN")</f>
        <v>2.6111111111111001</v>
      </c>
      <c r="DB17">
        <f>_xlfn.IFNA(_xlfn.XLOOKUP($B17,[1]island_data!$B:$B,[1]island_data!N:N),"NaN")</f>
        <v>12</v>
      </c>
      <c r="DC17">
        <f>_xlfn.IFNA(_xlfn.XLOOKUP($B17,[1]island_data!$B:$B,[1]island_data!O:O),"NaN")</f>
        <v>999</v>
      </c>
      <c r="DD17">
        <f>_xlfn.IFNA(_xlfn.XLOOKUP($B17,[1]island_data!$B:$B,[1]island_data!P:P),"NaN")</f>
        <v>7</v>
      </c>
      <c r="DE17">
        <f>_xlfn.IFNA(_xlfn.XLOOKUP($B17,[1]island_data!$B:$B,[1]island_data!Q:Q),"NaN")</f>
        <v>1</v>
      </c>
      <c r="DF17">
        <f>_xlfn.IFNA(_xlfn.XLOOKUP($B17,[1]island_data!$B:$B,[1]island_data!R:R),"NaN")</f>
        <v>999</v>
      </c>
      <c r="DG17">
        <f>_xlfn.IFNA(_xlfn.XLOOKUP($B17,[1]island_data!$B:$B,[1]island_data!S:S),"NaN")</f>
        <v>10</v>
      </c>
      <c r="DH17">
        <f>_xlfn.IFNA(_xlfn.XLOOKUP($B17,[1]island_data!$B:$B,[1]island_data!T:T),"NaN")</f>
        <v>0</v>
      </c>
      <c r="DI17">
        <f>_xlfn.IFNA(_xlfn.XLOOKUP($B17,[1]island_data!$B:$B,[1]island_data!U:U),"NaN")</f>
        <v>6</v>
      </c>
      <c r="DJ17">
        <f>_xlfn.IFNA(_xlfn.XLOOKUP($B17,[1]island_data!$B:$B,[1]island_data!V:V),"NaN")</f>
        <v>3</v>
      </c>
      <c r="DK17">
        <f>_xlfn.IFNA(_xlfn.XLOOKUP($B17,[1]island_data!$B:$B,[1]island_data!W:W),"NaN")</f>
        <v>8</v>
      </c>
      <c r="DL17">
        <f>_xlfn.IFNA(_xlfn.XLOOKUP($B17,[1]island_data!$B:$B,[1]island_data!X:X),"NaN")</f>
        <v>6</v>
      </c>
      <c r="DM17">
        <f>_xlfn.IFNA(_xlfn.XLOOKUP($B17,[1]island_data!$B:$B,[1]island_data!Y:Y),"NaN")</f>
        <v>0</v>
      </c>
      <c r="DN17">
        <f>_xlfn.IFNA(_xlfn.XLOOKUP($B17,[1]island_data!$B:$B,[1]island_data!Z:Z),"NaN")</f>
        <v>0</v>
      </c>
      <c r="DO17">
        <f>_xlfn.IFNA(_xlfn.XLOOKUP($B17,[1]island_data!$B:$B,[1]island_data!AA:AA),"NaN")</f>
        <v>0</v>
      </c>
      <c r="DP17">
        <f>_xlfn.IFNA(_xlfn.XLOOKUP($B17,[1]island_data!$B:$B,[1]island_data!AB:AB),"NaN")</f>
        <v>2</v>
      </c>
      <c r="DQ17">
        <f>_xlfn.IFNA(_xlfn.XLOOKUP($B17,[1]island_data!$B:$B,[1]island_data!AC:AC),"NaN")</f>
        <v>11793</v>
      </c>
      <c r="DR17">
        <f>_xlfn.IFNA(_xlfn.XLOOKUP($B17,[1]island_data!$B:$B,[1]island_data!AD:AD),"NaN")</f>
        <v>8</v>
      </c>
      <c r="DS17">
        <f>_xlfn.IFNA(_xlfn.XLOOKUP($B17,[1]island_data!$B:$B,[1]island_data!AE:AE),"NaN")</f>
        <v>1</v>
      </c>
      <c r="DT17">
        <f>_xlfn.IFNA(_xlfn.XLOOKUP($B17,[1]island_data!$B:$B,[1]island_data!AF:AF),"NaN")</f>
        <v>0</v>
      </c>
      <c r="DU17">
        <f>_xlfn.IFNA(_xlfn.XLOOKUP($B17,[1]island_data!$B:$B,[1]island_data!AG:AG),"NaN")</f>
        <v>0</v>
      </c>
      <c r="DV17">
        <f>_xlfn.IFNA(_xlfn.XLOOKUP($B17,[1]island_data!$B:$B,[1]island_data!AH:AH),"NaN")</f>
        <v>0</v>
      </c>
      <c r="DW17">
        <f>_xlfn.IFNA(_xlfn.XLOOKUP($B17,[1]island_data!$B:$B,[1]island_data!AI:AI),"NaN")</f>
        <v>0</v>
      </c>
      <c r="DX17">
        <f>_xlfn.IFNA(_xlfn.XLOOKUP($B17,[1]island_data!$B:$B,[1]island_data!AJ:AJ),"NaN")</f>
        <v>0</v>
      </c>
      <c r="DY17">
        <f>_xlfn.IFNA(_xlfn.XLOOKUP($B17,[1]island_data!$B:$B,[1]island_data!AK:AK),"NaN")</f>
        <v>0</v>
      </c>
      <c r="DZ17">
        <f>_xlfn.IFNA(_xlfn.XLOOKUP($B17,[1]island_data!$B:$B,[1]island_data!AL:AL),"NaN")</f>
        <v>0</v>
      </c>
      <c r="EA17">
        <f>_xlfn.IFNA(_xlfn.XLOOKUP($B17,[1]island_data!$B:$B,[1]island_data!AM:AM),"NaN")</f>
        <v>0</v>
      </c>
      <c r="EB17">
        <f>_xlfn.IFNA(_xlfn.XLOOKUP($B17,[1]island_data!$B:$B,[1]island_data!AN:AN),"NaN")</f>
        <v>0</v>
      </c>
      <c r="EC17">
        <f>_xlfn.IFNA(_xlfn.XLOOKUP($B17,[1]island_data!$B:$B,[1]island_data!AO:AO),"NaN")</f>
        <v>0</v>
      </c>
    </row>
    <row r="18" spans="1:133" x14ac:dyDescent="0.2">
      <c r="A18">
        <v>10589</v>
      </c>
      <c r="B18">
        <f>_xlfn.XLOOKUP([1]bippity_poppity_boo!A18,[1]rf1_data!A:A,[1]rf1_data!B:B)</f>
        <v>161988</v>
      </c>
      <c r="C18">
        <f>_xlfn.IFNA(_xlfn.XLOOKUP($B18,[1]rf1_data!$B:$B,[1]rf1_data!D:D),"NaN")</f>
        <v>34.869999999999997</v>
      </c>
      <c r="D18" t="str">
        <f>_xlfn.IFNA(_xlfn.XLOOKUP($B18,[1]rf1_data!$B:$B,[1]rf1_data!E:E),"NaN")</f>
        <v>White</v>
      </c>
      <c r="E18" t="str">
        <f>_xlfn.IFNA(_xlfn.XLOOKUP($B18,[1]rf1_data!$B:$B,[1]rf1_data!F:F),"NaN")</f>
        <v>Male</v>
      </c>
      <c r="F18">
        <f>_xlfn.IFNA(_xlfn.XLOOKUP($B18,[1]rf1_data!$B:$B,[1]rf1_data!G:G),"NaN")</f>
        <v>4.4400000000000004</v>
      </c>
      <c r="G18">
        <f>_xlfn.IFNA(_xlfn.XLOOKUP($B18,[1]rf1_data!$B:$B,[1]rf1_data!H:H),"NaN")</f>
        <v>2.5</v>
      </c>
      <c r="H18">
        <f>_xlfn.IFNA(_xlfn.XLOOKUP($B18,[1]rf1_data!$B:$B,[1]rf1_data!I:I),"NaN")</f>
        <v>2</v>
      </c>
      <c r="I18">
        <f>_xlfn.IFNA(_xlfn.XLOOKUP($B18,[1]rf1_data!$B:$B,[1]rf1_data!J:J),"NaN")</f>
        <v>13</v>
      </c>
      <c r="J18">
        <f>_xlfn.IFNA(_xlfn.XLOOKUP($B18,[1]rf1_data!$B:$B,[1]rf1_data!K:K),"NaN")</f>
        <v>0</v>
      </c>
      <c r="K18">
        <f>_xlfn.IFNA(_xlfn.XLOOKUP($B18,[1]rf1_data!$B:$B,[1]rf1_data!L:L),"NaN")</f>
        <v>2.83</v>
      </c>
      <c r="L18">
        <f>_xlfn.IFNA(_xlfn.XLOOKUP($B18,[1]rf1_data!$B:$B,[1]rf1_data!M:M),"NaN")</f>
        <v>3</v>
      </c>
      <c r="M18">
        <f>_xlfn.IFNA(_xlfn.XLOOKUP($B18,[1]rf1_data!$B:$B,[1]rf1_data!N:N),"NaN")</f>
        <v>3.75</v>
      </c>
      <c r="N18">
        <f>_xlfn.IFNA(_xlfn.XLOOKUP($B18,[1]rf1_data!$B:$B,[1]rf1_data!O:O),"NaN")</f>
        <v>3.83</v>
      </c>
      <c r="O18">
        <f>_xlfn.IFNA(_xlfn.XLOOKUP($B18,[1]rf1_data!$B:$B,[1]rf1_data!P:P),"NaN")</f>
        <v>3.23</v>
      </c>
      <c r="P18">
        <f>_xlfn.IFNA(_xlfn.XLOOKUP($B18,[1]rf1_data!$B:$B,[1]rf1_data!Q:Q),"NaN")</f>
        <v>45</v>
      </c>
      <c r="Q18">
        <f>_xlfn.IFNA(_xlfn.XLOOKUP($B18,[1]rf1_data!$B:$B,[1]rf1_data!R:R),"NaN")</f>
        <v>10</v>
      </c>
      <c r="R18">
        <f>_xlfn.IFNA(_xlfn.XLOOKUP($B18,[1]rf1_data!$B:$B,[1]rf1_data!S:S),"NaN")</f>
        <v>21</v>
      </c>
      <c r="S18">
        <f>_xlfn.IFNA(_xlfn.XLOOKUP($B18,[1]rf1_data!$B:$B,[1]rf1_data!T:T),"NaN")</f>
        <v>4</v>
      </c>
      <c r="T18">
        <f>_xlfn.IFNA(_xlfn.XLOOKUP($B18,[1]rf1_data!$B:$B,[1]rf1_data!U:U),"NaN")</f>
        <v>10</v>
      </c>
      <c r="U18">
        <f>_xlfn.IFNA(_xlfn.XLOOKUP($B18,[1]rf1_data!$B:$B,[1]rf1_data!V:V),"NaN")</f>
        <v>4</v>
      </c>
      <c r="V18">
        <f>_xlfn.IFNA(_xlfn.XLOOKUP($B18,[1]rf1_data!$B:$B,[1]rf1_data!W:W),"NaN")</f>
        <v>8</v>
      </c>
      <c r="W18">
        <f>_xlfn.IFNA(_xlfn.XLOOKUP($B18,[1]rf1_data!$B:$B,[1]rf1_data!X:X),"NaN")</f>
        <v>6</v>
      </c>
      <c r="X18">
        <f>_xlfn.IFNA(_xlfn.XLOOKUP($B18,[1]rf1_data!$B:$B,[1]rf1_data!Y:Y),"NaN")</f>
        <v>6</v>
      </c>
      <c r="Y18">
        <f>_xlfn.IFNA(_xlfn.XLOOKUP($B18,[1]rf1_data!$B:$B,[1]rf1_data!Z:Z),"NaN")</f>
        <v>6</v>
      </c>
      <c r="Z18">
        <f>_xlfn.IFNA(_xlfn.XLOOKUP($B18,[1]rf1_data!$B:$B,[1]rf1_data!AA:AA),"NaN")</f>
        <v>30</v>
      </c>
      <c r="AA18">
        <f>_xlfn.IFNA(_xlfn.XLOOKUP($B18,[1]rf1_data!$B:$B,[1]rf1_data!AB:AB),"NaN")</f>
        <v>26</v>
      </c>
      <c r="AB18">
        <f>_xlfn.IFNA(_xlfn.XLOOKUP($B18,[1]rf1_data!$B:$B,[1]rf1_data!AC:AC),"NaN")</f>
        <v>17</v>
      </c>
      <c r="AC18">
        <f>_xlfn.IFNA(_xlfn.XLOOKUP($B18,[1]rf1_data!$B:$B,[1]rf1_data!AD:AD),"NaN")</f>
        <v>0</v>
      </c>
      <c r="AD18">
        <f>_xlfn.IFNA(_xlfn.XLOOKUP($B18,[1]rf1_data!$B:$B,[1]rf1_data!AE:AE),"NaN")</f>
        <v>0</v>
      </c>
      <c r="AE18">
        <f>_xlfn.IFNA(_xlfn.XLOOKUP($B18,[1]rf1_data!$B:$B,[1]rf1_data!AF:AF),"NaN")</f>
        <v>0</v>
      </c>
      <c r="AF18">
        <f>_xlfn.IFNA(_xlfn.XLOOKUP($B18,[1]rf1_data!$B:$B,[1]rf1_data!AG:AG),"NaN")</f>
        <v>0</v>
      </c>
      <c r="AG18">
        <f>_xlfn.IFNA(_xlfn.XLOOKUP($B18,[1]rf1_data!$B:$B,[1]rf1_data!AH:AH),"NaN")</f>
        <v>0</v>
      </c>
      <c r="AH18">
        <f>_xlfn.IFNA(_xlfn.XLOOKUP($B18,[1]rf1_data!$B:$B,[1]rf1_data!AI:AI),"NaN")</f>
        <v>0</v>
      </c>
      <c r="AI18">
        <f>_xlfn.IFNA(_xlfn.XLOOKUP($B18,[1]rf1_data!$B:$B,[1]rf1_data!AJ:AJ),"NaN")</f>
        <v>3.9</v>
      </c>
      <c r="AJ18">
        <f>_xlfn.IFNA(_xlfn.XLOOKUP($B18,[1]rf1_data!$B:$B,[1]rf1_data!AK:AK),"NaN")</f>
        <v>18</v>
      </c>
      <c r="AK18">
        <f>_xlfn.IFNA(_xlfn.XLOOKUP($B18,[1]rf1_data!$B:$B,[1]rf1_data!AL:AL),"NaN")</f>
        <v>4.58</v>
      </c>
      <c r="AL18">
        <f>_xlfn.IFNA(_xlfn.XLOOKUP($B18,[1]rf1_data!$B:$B,[1]rf1_data!AM:AM),"NaN")</f>
        <v>94</v>
      </c>
      <c r="AM18">
        <f>_xlfn.IFNA(_xlfn.XLOOKUP($B18,[1]rf1_data!$B:$B,[1]rf1_data!AN:AN),"NaN")</f>
        <v>0</v>
      </c>
      <c r="AN18">
        <f>_xlfn.IFNA(_xlfn.XLOOKUP($B18,[1]rf1_data!$B:$B,[1]rf1_data!AO:AO),"NaN")</f>
        <v>4.46</v>
      </c>
      <c r="AO18">
        <f>_xlfn.IFNA(_xlfn.XLOOKUP($B18,[1]rf1_data!$B:$B,[1]rf1_data!AP:AP),"NaN")</f>
        <v>44</v>
      </c>
      <c r="AP18">
        <f>_xlfn.IFNA(_xlfn.XLOOKUP($B18,[1]rf1_data!$B:$B,[1]rf1_data!AQ:AQ),"NaN")</f>
        <v>0</v>
      </c>
      <c r="AQ18">
        <f>_xlfn.IFNA(_xlfn.XLOOKUP($B18,[1]rf1_data!$B:$B,[1]rf1_data!AR:AR),"NaN")</f>
        <v>0</v>
      </c>
      <c r="AR18">
        <f>_xlfn.IFNA(_xlfn.XLOOKUP($B18,[1]rf1_data!$B:$B,[1]rf1_data!AS:AS),"NaN")</f>
        <v>0</v>
      </c>
      <c r="AS18">
        <f>_xlfn.IFNA(_xlfn.XLOOKUP($B18,[1]rf1_data!$B:$B,[1]rf1_data!AT:AT),"NaN")</f>
        <v>0</v>
      </c>
      <c r="AT18">
        <f>_xlfn.IFNA(_xlfn.XLOOKUP($B18,[1]rf1_data!$B:$B,[1]rf1_data!AU:AU),"NaN")</f>
        <v>0</v>
      </c>
      <c r="AU18">
        <f>_xlfn.IFNA(_xlfn.XLOOKUP($B18,[1]rf1_data!$B:$B,[1]rf1_data!AV:AV),"NaN")</f>
        <v>0</v>
      </c>
      <c r="AV18">
        <f>_xlfn.IFNA(_xlfn.XLOOKUP($B18,[1]rf1_data!$B:$B,[1]rf1_data!AW:AW),"NaN")</f>
        <v>0</v>
      </c>
      <c r="AW18">
        <f>_xlfn.IFNA(_xlfn.XLOOKUP($B18,[1]rf1_data!$B:$B,[1]rf1_data!AX:AX),"NaN")</f>
        <v>0</v>
      </c>
      <c r="AX18">
        <f>_xlfn.IFNA(_xlfn.XLOOKUP($B18,[1]rf1_data!$B:$B,[1]rf1_data!AY:AY),"NaN")</f>
        <v>0</v>
      </c>
      <c r="AY18">
        <f>_xlfn.IFNA(_xlfn.XLOOKUP($B18,[1]rf1_data!$B:$B,[1]rf1_data!AZ:AZ),"NaN")</f>
        <v>20</v>
      </c>
      <c r="AZ18">
        <f>_xlfn.IFNA(_xlfn.XLOOKUP($B18,[1]rf1_data!$B:$B,[1]rf1_data!BA:BA),"NaN")</f>
        <v>0</v>
      </c>
      <c r="BA18">
        <f>_xlfn.IFNA(_xlfn.XLOOKUP($B18,[1]rf1_data!$B:$B,[1]rf1_data!BB:BB),"NaN")</f>
        <v>0</v>
      </c>
      <c r="BB18">
        <f>_xlfn.IFNA(_xlfn.XLOOKUP($B18,[1]rf1_data!$B:$B,[1]rf1_data!BC:BC),"NaN")</f>
        <v>0</v>
      </c>
      <c r="BC18">
        <f>_xlfn.IFNA(_xlfn.XLOOKUP($B18,[1]rf1_data!$B:$B,[1]rf1_data!BD:BD),"NaN")</f>
        <v>0</v>
      </c>
      <c r="BD18">
        <f>_xlfn.IFNA(_xlfn.XLOOKUP($B18,[1]rf1_data!$B:$B,[1]rf1_data!BE:BE),"NaN")</f>
        <v>0</v>
      </c>
      <c r="BE18">
        <f>_xlfn.IFNA(_xlfn.XLOOKUP($B18,[1]rf1_data!$B:$B,[1]rf1_data!BF:BF),"NaN")</f>
        <v>0</v>
      </c>
      <c r="BF18">
        <f>_xlfn.IFNA(_xlfn.XLOOKUP($B18,[1]rf1_data!$B:$B,[1]rf1_data!BG:BG),"NaN")</f>
        <v>0</v>
      </c>
      <c r="BG18">
        <f>_xlfn.IFNA(_xlfn.XLOOKUP($B18,[1]rf1_data!$B:$B,[1]rf1_data!BH:BH),"NaN")</f>
        <v>0</v>
      </c>
      <c r="BH18">
        <f>_xlfn.IFNA(_xlfn.XLOOKUP($B18,[1]rf1_data!$B:$B,[1]rf1_data!BI:BI),"NaN")</f>
        <v>8991</v>
      </c>
      <c r="BI18">
        <f>_xlfn.IFNA(_xlfn.XLOOKUP($B18,[1]rf1_data!$B:$B,[1]rf1_data!BJ:BJ),"NaN")</f>
        <v>0</v>
      </c>
      <c r="BJ18">
        <f>_xlfn.IFNA(_xlfn.XLOOKUP($B18,[1]rf1_data!$B:$B,[1]rf1_data!BK:BK),"NaN")</f>
        <v>0</v>
      </c>
      <c r="BK18">
        <f>_xlfn.IFNA(_xlfn.XLOOKUP($B18,[1]rf1_data!$B:$B,[1]rf1_data!BL:BL),"NaN")</f>
        <v>0</v>
      </c>
      <c r="BL18">
        <f>_xlfn.IFNA(_xlfn.XLOOKUP($B18,[1]rf1_data!$B:$B,[1]rf1_data!BM:BM),"NaN")</f>
        <v>0</v>
      </c>
      <c r="BM18">
        <f>_xlfn.IFNA(_xlfn.XLOOKUP($B18,[1]rf1_data!$B:$B,[1]rf1_data!BN:BN),"NaN")</f>
        <v>2.2000000000000002</v>
      </c>
      <c r="BN18">
        <f>_xlfn.IFNA(_xlfn.XLOOKUP($B18,[1]rf1_data!$B:$B,[1]rf1_data!BO:BO),"NaN")</f>
        <v>2.9</v>
      </c>
      <c r="BO18">
        <f>_xlfn.IFNA(_xlfn.XLOOKUP($B18,[1]rf1_data!$B:$B,[1]rf1_data!BP:BP),"NaN")</f>
        <v>3.4</v>
      </c>
      <c r="BP18">
        <f>_xlfn.IFNA(_xlfn.XLOOKUP($B18,[1]rf1_data!$B:$B,[1]rf1_data!BQ:BQ),"NaN")</f>
        <v>2.83</v>
      </c>
      <c r="BQ18">
        <f>_xlfn.IFNA(_xlfn.XLOOKUP($B18,[1]rf1_data!$B:$B,[1]rf1_data!BR:BR),"NaN")</f>
        <v>1.6666666670000001</v>
      </c>
      <c r="BR18">
        <f>_xlfn.IFNA(_xlfn.XLOOKUP($B18,[1]rf1_data!$B:$B,[1]rf1_data!BS:BS),"NaN")</f>
        <v>2.6666666669999999</v>
      </c>
      <c r="BS18">
        <f>_xlfn.IFNA(_xlfn.XLOOKUP($B18,[1]rf1_data!$B:$B,[1]rf1_data!BT:BT),"NaN")</f>
        <v>3.3333333330000001</v>
      </c>
      <c r="BT18">
        <f>_xlfn.IFNA(_xlfn.XLOOKUP($B18,[1]rf1_data!$B:$B,[1]rf1_data!BU:BU),"NaN")</f>
        <v>3.8333333330000001</v>
      </c>
      <c r="BU18">
        <f>_xlfn.IFNA(_xlfn.XLOOKUP($B18,[1]rf1_data!$B:$B,[1]rf1_data!BV:BV),"NaN")</f>
        <v>1.7</v>
      </c>
      <c r="BV18">
        <f>_xlfn.IFNA(_xlfn.XLOOKUP($B18,[1]rf1_data!$B:$B,[1]rf1_data!BW:BW),"NaN")</f>
        <v>0</v>
      </c>
      <c r="BW18">
        <f>_xlfn.IFNA(_xlfn.XLOOKUP($B18,[1]rf1_data!$B:$B,[1]rf1_data!BX:BX),"NaN")</f>
        <v>0</v>
      </c>
      <c r="BX18">
        <f>_xlfn.IFNA(_xlfn.XLOOKUP($B18,[1]rf1_data!$B:$B,[1]rf1_data!BY:BY),"NaN")</f>
        <v>20</v>
      </c>
      <c r="BY18">
        <f>_xlfn.IFNA(_xlfn.XLOOKUP($B18,[1]rf1_data!$B:$B,[1]rf1_data!BZ:BZ),"NaN")</f>
        <v>27</v>
      </c>
      <c r="BZ18">
        <f>_xlfn.IFNA(_xlfn.XLOOKUP($B18,[1]rf1_data!$B:$B,[1]rf1_data!CA:CA),"NaN")</f>
        <v>6</v>
      </c>
      <c r="CA18">
        <f>_xlfn.IFNA(_xlfn.XLOOKUP($B18,[1]rf1_data!$B:$B,[1]rf1_data!CB:CB),"NaN")</f>
        <v>0.66666666699999999</v>
      </c>
      <c r="CB18">
        <f>_xlfn.IFNA(_xlfn.XLOOKUP($B18,[1]rf1_data!$B:$B,[1]rf1_data!CC:CC),"NaN")</f>
        <v>25</v>
      </c>
      <c r="CC18">
        <f>_xlfn.IFNA(_xlfn.XLOOKUP($B18,[1]rf1_data!$B:$B,[1]rf1_data!CD:CD),"NaN")</f>
        <v>41</v>
      </c>
      <c r="CD18">
        <f>_xlfn.IFNA(_xlfn.XLOOKUP($B18,[1]rf1_data!$B:$B,[1]rf1_data!CE:CE),"NaN")</f>
        <v>56</v>
      </c>
      <c r="CE18">
        <f>_xlfn.IFNA(_xlfn.XLOOKUP($B18,[1]rf1_data!$B:$B,[1]rf1_data!CF:CF),"NaN")</f>
        <v>23</v>
      </c>
      <c r="CF18">
        <f>_xlfn.IFNA(_xlfn.XLOOKUP($B18,[1]rf1_data!$B:$B,[1]rf1_data!CG:CG),"NaN")</f>
        <v>34</v>
      </c>
      <c r="CG18">
        <f>_xlfn.IFNA(_xlfn.XLOOKUP($B18,[1]rf1_data!$B:$B,[1]rf1_data!CH:CH),"NaN")</f>
        <v>48</v>
      </c>
      <c r="CH18">
        <f>_xlfn.IFNA(_xlfn.XLOOKUP($B18,[1]rf1_data!$B:$B,[1]rf1_data!CI:CI),"NaN")</f>
        <v>58</v>
      </c>
      <c r="CI18">
        <f>_xlfn.IFNA(_xlfn.XLOOKUP($B18,[1]rf1_data!$B:$B,[1]rf1_data!CJ:CJ),"NaN")</f>
        <v>42</v>
      </c>
      <c r="CJ18">
        <f>_xlfn.IFNA(_xlfn.XLOOKUP($B18,[1]rf1_data!$B:$B,[1]rf1_data!CK:CK),"NaN")</f>
        <v>60</v>
      </c>
      <c r="CK18">
        <f>_xlfn.IFNA(_xlfn.XLOOKUP($B18,[1]rf1_data!$B:$B,[1]rf1_data!CL:CL),"NaN")</f>
        <v>29</v>
      </c>
      <c r="CL18">
        <f>_xlfn.IFNA(_xlfn.XLOOKUP($B18,[1]rf1_data!$B:$B,[1]rf1_data!CM:CM),"NaN")</f>
        <v>60</v>
      </c>
      <c r="CM18">
        <f>_xlfn.IFNA(_xlfn.XLOOKUP($B18,[1]rf1_data!$B:$B,[1]rf1_data!CN:CN),"NaN")</f>
        <v>0</v>
      </c>
      <c r="CN18">
        <f>_xlfn.IFNA(_xlfn.XLOOKUP($B18,[1]rf1_data!$B:$B,[1]rf1_data!CO:CO),"NaN")</f>
        <v>0</v>
      </c>
      <c r="CO18">
        <f>_xlfn.IFNA(_xlfn.XLOOKUP($B18,[1]rf1_data!$B:$B,[1]rf1_data!CP:CP),"NaN")</f>
        <v>5</v>
      </c>
      <c r="CP18">
        <f>_xlfn.IFNA(_xlfn.XLOOKUP($B18,[1]rf1_data!$B:$B,[1]rf1_data!CQ:CQ),"NaN")</f>
        <v>1</v>
      </c>
      <c r="CQ18" s="1">
        <f>_xlfn.IFNA(_xlfn.XLOOKUP($B18,[1]island_data!$B:$B,[1]island_data!C:C),"NaN")</f>
        <v>45106</v>
      </c>
      <c r="CR18" s="1">
        <f>_xlfn.IFNA(_xlfn.XLOOKUP($B18,[1]island_data!$B:$B,[1]island_data!D:D),"NaN")</f>
        <v>32284</v>
      </c>
      <c r="CS18">
        <f>_xlfn.IFNA(_xlfn.XLOOKUP($B18,[1]island_data!$B:$B,[1]island_data!E:E),"NaN")</f>
        <v>35.11</v>
      </c>
      <c r="CT18">
        <f>_xlfn.IFNA(_xlfn.XLOOKUP($B18,[1]island_data!$B:$B,[1]island_data!F:F),"NaN")</f>
        <v>0</v>
      </c>
      <c r="CU18">
        <f>_xlfn.IFNA(_xlfn.XLOOKUP($B18,[1]island_data!$B:$B,[1]island_data!G:G),"NaN")</f>
        <v>0</v>
      </c>
      <c r="CV18">
        <f>_xlfn.IFNA(_xlfn.XLOOKUP($B18,[1]island_data!$B:$B,[1]island_data!H:H),"NaN")</f>
        <v>8</v>
      </c>
      <c r="CW18">
        <f>_xlfn.IFNA(_xlfn.XLOOKUP($B18,[1]island_data!$B:$B,[1]island_data!I:I),"NaN")</f>
        <v>5</v>
      </c>
      <c r="CX18">
        <f>_xlfn.IFNA(_xlfn.XLOOKUP($B18,[1]island_data!$B:$B,[1]island_data!J:J),"NaN")</f>
        <v>4</v>
      </c>
      <c r="CY18">
        <f>_xlfn.IFNA(_xlfn.XLOOKUP($B18,[1]island_data!$B:$B,[1]island_data!K:K),"NaN")</f>
        <v>6</v>
      </c>
      <c r="CZ18">
        <f>_xlfn.IFNA(_xlfn.XLOOKUP($B18,[1]island_data!$B:$B,[1]island_data!L:L),"NaN")</f>
        <v>26</v>
      </c>
      <c r="DA18">
        <f>_xlfn.IFNA(_xlfn.XLOOKUP($B18,[1]island_data!$B:$B,[1]island_data!M:M),"NaN")</f>
        <v>2.5</v>
      </c>
      <c r="DB18">
        <f>_xlfn.IFNA(_xlfn.XLOOKUP($B18,[1]island_data!$B:$B,[1]island_data!N:N),"NaN")</f>
        <v>12</v>
      </c>
      <c r="DC18">
        <f>_xlfn.IFNA(_xlfn.XLOOKUP($B18,[1]island_data!$B:$B,[1]island_data!O:O),"NaN")</f>
        <v>999</v>
      </c>
      <c r="DD18">
        <f>_xlfn.IFNA(_xlfn.XLOOKUP($B18,[1]island_data!$B:$B,[1]island_data!P:P),"NaN")</f>
        <v>7</v>
      </c>
      <c r="DE18">
        <f>_xlfn.IFNA(_xlfn.XLOOKUP($B18,[1]island_data!$B:$B,[1]island_data!Q:Q),"NaN")</f>
        <v>0</v>
      </c>
      <c r="DF18">
        <f>_xlfn.IFNA(_xlfn.XLOOKUP($B18,[1]island_data!$B:$B,[1]island_data!R:R),"NaN")</f>
        <v>999</v>
      </c>
      <c r="DG18">
        <f>_xlfn.IFNA(_xlfn.XLOOKUP($B18,[1]island_data!$B:$B,[1]island_data!S:S),"NaN")</f>
        <v>12</v>
      </c>
      <c r="DH18">
        <f>_xlfn.IFNA(_xlfn.XLOOKUP($B18,[1]island_data!$B:$B,[1]island_data!T:T),"NaN")</f>
        <v>3.5833333333333299</v>
      </c>
      <c r="DI18">
        <f>_xlfn.IFNA(_xlfn.XLOOKUP($B18,[1]island_data!$B:$B,[1]island_data!U:U),"NaN")</f>
        <v>5</v>
      </c>
      <c r="DJ18">
        <f>_xlfn.IFNA(_xlfn.XLOOKUP($B18,[1]island_data!$B:$B,[1]island_data!V:V),"NaN")</f>
        <v>0</v>
      </c>
      <c r="DK18">
        <f>_xlfn.IFNA(_xlfn.XLOOKUP($B18,[1]island_data!$B:$B,[1]island_data!W:W),"NaN")</f>
        <v>3</v>
      </c>
      <c r="DL18">
        <f>_xlfn.IFNA(_xlfn.XLOOKUP($B18,[1]island_data!$B:$B,[1]island_data!X:X),"NaN")</f>
        <v>5</v>
      </c>
      <c r="DM18">
        <f>_xlfn.IFNA(_xlfn.XLOOKUP($B18,[1]island_data!$B:$B,[1]island_data!Y:Y),"NaN")</f>
        <v>0</v>
      </c>
      <c r="DN18">
        <f>_xlfn.IFNA(_xlfn.XLOOKUP($B18,[1]island_data!$B:$B,[1]island_data!Z:Z),"NaN")</f>
        <v>0</v>
      </c>
      <c r="DO18">
        <f>_xlfn.IFNA(_xlfn.XLOOKUP($B18,[1]island_data!$B:$B,[1]island_data!AA:AA),"NaN")</f>
        <v>0</v>
      </c>
      <c r="DP18">
        <f>_xlfn.IFNA(_xlfn.XLOOKUP($B18,[1]island_data!$B:$B,[1]island_data!AB:AB),"NaN")</f>
        <v>0</v>
      </c>
      <c r="DQ18">
        <f>_xlfn.IFNA(_xlfn.XLOOKUP($B18,[1]island_data!$B:$B,[1]island_data!AC:AC),"NaN")</f>
        <v>19468</v>
      </c>
      <c r="DR18">
        <f>_xlfn.IFNA(_xlfn.XLOOKUP($B18,[1]island_data!$B:$B,[1]island_data!AD:AD),"NaN")</f>
        <v>3</v>
      </c>
      <c r="DS18">
        <f>_xlfn.IFNA(_xlfn.XLOOKUP($B18,[1]island_data!$B:$B,[1]island_data!AE:AE),"NaN")</f>
        <v>0</v>
      </c>
      <c r="DT18">
        <f>_xlfn.IFNA(_xlfn.XLOOKUP($B18,[1]island_data!$B:$B,[1]island_data!AF:AF),"NaN")</f>
        <v>0</v>
      </c>
      <c r="DU18">
        <f>_xlfn.IFNA(_xlfn.XLOOKUP($B18,[1]island_data!$B:$B,[1]island_data!AG:AG),"NaN")</f>
        <v>0</v>
      </c>
      <c r="DV18">
        <f>_xlfn.IFNA(_xlfn.XLOOKUP($B18,[1]island_data!$B:$B,[1]island_data!AH:AH),"NaN")</f>
        <v>0</v>
      </c>
      <c r="DW18">
        <f>_xlfn.IFNA(_xlfn.XLOOKUP($B18,[1]island_data!$B:$B,[1]island_data!AI:AI),"NaN")</f>
        <v>0</v>
      </c>
      <c r="DX18">
        <f>_xlfn.IFNA(_xlfn.XLOOKUP($B18,[1]island_data!$B:$B,[1]island_data!AJ:AJ),"NaN")</f>
        <v>0</v>
      </c>
      <c r="DY18">
        <f>_xlfn.IFNA(_xlfn.XLOOKUP($B18,[1]island_data!$B:$B,[1]island_data!AK:AK),"NaN")</f>
        <v>0</v>
      </c>
      <c r="DZ18">
        <f>_xlfn.IFNA(_xlfn.XLOOKUP($B18,[1]island_data!$B:$B,[1]island_data!AL:AL),"NaN")</f>
        <v>0</v>
      </c>
      <c r="EA18">
        <f>_xlfn.IFNA(_xlfn.XLOOKUP($B18,[1]island_data!$B:$B,[1]island_data!AM:AM),"NaN")</f>
        <v>0</v>
      </c>
      <c r="EB18">
        <f>_xlfn.IFNA(_xlfn.XLOOKUP($B18,[1]island_data!$B:$B,[1]island_data!AN:AN),"NaN")</f>
        <v>0</v>
      </c>
      <c r="EC18">
        <f>_xlfn.IFNA(_xlfn.XLOOKUP($B18,[1]island_data!$B:$B,[1]island_data!AO:AO),"NaN")</f>
        <v>0</v>
      </c>
    </row>
    <row r="19" spans="1:133" x14ac:dyDescent="0.2">
      <c r="A19">
        <v>10590</v>
      </c>
      <c r="B19">
        <f>_xlfn.XLOOKUP([1]bippity_poppity_boo!A19,[1]rf1_data!A:A,[1]rf1_data!B:B)</f>
        <v>30467</v>
      </c>
      <c r="C19">
        <f>_xlfn.IFNA(_xlfn.XLOOKUP($B19,[1]rf1_data!$B:$B,[1]rf1_data!D:D),"NaN")</f>
        <v>56.4</v>
      </c>
      <c r="D19" t="str">
        <f>_xlfn.IFNA(_xlfn.XLOOKUP($B19,[1]rf1_data!$B:$B,[1]rf1_data!E:E),"NaN")</f>
        <v>White</v>
      </c>
      <c r="E19" t="str">
        <f>_xlfn.IFNA(_xlfn.XLOOKUP($B19,[1]rf1_data!$B:$B,[1]rf1_data!F:F),"NaN")</f>
        <v>Female</v>
      </c>
      <c r="F19">
        <f>_xlfn.IFNA(_xlfn.XLOOKUP($B19,[1]rf1_data!$B:$B,[1]rf1_data!G:G),"NaN")</f>
        <v>4.5599999999999996</v>
      </c>
      <c r="G19">
        <f>_xlfn.IFNA(_xlfn.XLOOKUP($B19,[1]rf1_data!$B:$B,[1]rf1_data!H:H),"NaN")</f>
        <v>4.2</v>
      </c>
      <c r="H19">
        <f>_xlfn.IFNA(_xlfn.XLOOKUP($B19,[1]rf1_data!$B:$B,[1]rf1_data!I:I),"NaN")</f>
        <v>1</v>
      </c>
      <c r="I19">
        <f>_xlfn.IFNA(_xlfn.XLOOKUP($B19,[1]rf1_data!$B:$B,[1]rf1_data!J:J),"NaN")</f>
        <v>2</v>
      </c>
      <c r="J19">
        <f>_xlfn.IFNA(_xlfn.XLOOKUP($B19,[1]rf1_data!$B:$B,[1]rf1_data!K:K),"NaN")</f>
        <v>0</v>
      </c>
      <c r="K19">
        <f>_xlfn.IFNA(_xlfn.XLOOKUP($B19,[1]rf1_data!$B:$B,[1]rf1_data!L:L),"NaN")</f>
        <v>6.67</v>
      </c>
      <c r="L19">
        <f>_xlfn.IFNA(_xlfn.XLOOKUP($B19,[1]rf1_data!$B:$B,[1]rf1_data!M:M),"NaN")</f>
        <v>4.33</v>
      </c>
      <c r="M19">
        <f>_xlfn.IFNA(_xlfn.XLOOKUP($B19,[1]rf1_data!$B:$B,[1]rf1_data!N:N),"NaN")</f>
        <v>4.5</v>
      </c>
      <c r="N19">
        <f>_xlfn.IFNA(_xlfn.XLOOKUP($B19,[1]rf1_data!$B:$B,[1]rf1_data!O:O),"NaN")</f>
        <v>5.67</v>
      </c>
      <c r="O19">
        <f>_xlfn.IFNA(_xlfn.XLOOKUP($B19,[1]rf1_data!$B:$B,[1]rf1_data!P:P),"NaN")</f>
        <v>5.23</v>
      </c>
      <c r="P19">
        <f>_xlfn.IFNA(_xlfn.XLOOKUP($B19,[1]rf1_data!$B:$B,[1]rf1_data!Q:Q),"NaN")</f>
        <v>17</v>
      </c>
      <c r="Q19">
        <f>_xlfn.IFNA(_xlfn.XLOOKUP($B19,[1]rf1_data!$B:$B,[1]rf1_data!R:R),"NaN")</f>
        <v>2</v>
      </c>
      <c r="R19">
        <f>_xlfn.IFNA(_xlfn.XLOOKUP($B19,[1]rf1_data!$B:$B,[1]rf1_data!S:S),"NaN")</f>
        <v>5</v>
      </c>
      <c r="S19">
        <f>_xlfn.IFNA(_xlfn.XLOOKUP($B19,[1]rf1_data!$B:$B,[1]rf1_data!T:T),"NaN")</f>
        <v>1</v>
      </c>
      <c r="T19">
        <f>_xlfn.IFNA(_xlfn.XLOOKUP($B19,[1]rf1_data!$B:$B,[1]rf1_data!U:U),"NaN")</f>
        <v>9</v>
      </c>
      <c r="U19">
        <f>_xlfn.IFNA(_xlfn.XLOOKUP($B19,[1]rf1_data!$B:$B,[1]rf1_data!V:V),"NaN")</f>
        <v>3</v>
      </c>
      <c r="V19">
        <f>_xlfn.IFNA(_xlfn.XLOOKUP($B19,[1]rf1_data!$B:$B,[1]rf1_data!W:W),"NaN")</f>
        <v>5</v>
      </c>
      <c r="W19">
        <f>_xlfn.IFNA(_xlfn.XLOOKUP($B19,[1]rf1_data!$B:$B,[1]rf1_data!X:X),"NaN")</f>
        <v>3</v>
      </c>
      <c r="X19">
        <f>_xlfn.IFNA(_xlfn.XLOOKUP($B19,[1]rf1_data!$B:$B,[1]rf1_data!Y:Y),"NaN")</f>
        <v>3</v>
      </c>
      <c r="Y19">
        <f>_xlfn.IFNA(_xlfn.XLOOKUP($B19,[1]rf1_data!$B:$B,[1]rf1_data!Z:Z),"NaN")</f>
        <v>0</v>
      </c>
      <c r="Z19">
        <f>_xlfn.IFNA(_xlfn.XLOOKUP($B19,[1]rf1_data!$B:$B,[1]rf1_data!AA:AA),"NaN")</f>
        <v>14</v>
      </c>
      <c r="AA19">
        <f>_xlfn.IFNA(_xlfn.XLOOKUP($B19,[1]rf1_data!$B:$B,[1]rf1_data!AB:AB),"NaN")</f>
        <v>32</v>
      </c>
      <c r="AB19">
        <f>_xlfn.IFNA(_xlfn.XLOOKUP($B19,[1]rf1_data!$B:$B,[1]rf1_data!AC:AC),"NaN")</f>
        <v>10</v>
      </c>
      <c r="AC19">
        <f>_xlfn.IFNA(_xlfn.XLOOKUP($B19,[1]rf1_data!$B:$B,[1]rf1_data!AD:AD),"NaN")</f>
        <v>0</v>
      </c>
      <c r="AD19">
        <f>_xlfn.IFNA(_xlfn.XLOOKUP($B19,[1]rf1_data!$B:$B,[1]rf1_data!AE:AE),"NaN")</f>
        <v>0</v>
      </c>
      <c r="AE19">
        <f>_xlfn.IFNA(_xlfn.XLOOKUP($B19,[1]rf1_data!$B:$B,[1]rf1_data!AF:AF),"NaN")</f>
        <v>6.75</v>
      </c>
      <c r="AF19">
        <f>_xlfn.IFNA(_xlfn.XLOOKUP($B19,[1]rf1_data!$B:$B,[1]rf1_data!AG:AG),"NaN")</f>
        <v>7</v>
      </c>
      <c r="AG19">
        <f>_xlfn.IFNA(_xlfn.XLOOKUP($B19,[1]rf1_data!$B:$B,[1]rf1_data!AH:AH),"NaN")</f>
        <v>6.25</v>
      </c>
      <c r="AH19">
        <f>_xlfn.IFNA(_xlfn.XLOOKUP($B19,[1]rf1_data!$B:$B,[1]rf1_data!AI:AI),"NaN")</f>
        <v>7</v>
      </c>
      <c r="AI19">
        <f>_xlfn.IFNA(_xlfn.XLOOKUP($B19,[1]rf1_data!$B:$B,[1]rf1_data!AJ:AJ),"NaN")</f>
        <v>2.9</v>
      </c>
      <c r="AJ19">
        <f>_xlfn.IFNA(_xlfn.XLOOKUP($B19,[1]rf1_data!$B:$B,[1]rf1_data!AK:AK),"NaN")</f>
        <v>12</v>
      </c>
      <c r="AK19">
        <f>_xlfn.IFNA(_xlfn.XLOOKUP($B19,[1]rf1_data!$B:$B,[1]rf1_data!AL:AL),"NaN")</f>
        <v>3.67</v>
      </c>
      <c r="AL19">
        <f>_xlfn.IFNA(_xlfn.XLOOKUP($B19,[1]rf1_data!$B:$B,[1]rf1_data!AM:AM),"NaN")</f>
        <v>90</v>
      </c>
      <c r="AM19">
        <f>_xlfn.IFNA(_xlfn.XLOOKUP($B19,[1]rf1_data!$B:$B,[1]rf1_data!AN:AN),"NaN")</f>
        <v>3</v>
      </c>
      <c r="AN19">
        <f>_xlfn.IFNA(_xlfn.XLOOKUP($B19,[1]rf1_data!$B:$B,[1]rf1_data!AO:AO),"NaN")</f>
        <v>3.86</v>
      </c>
      <c r="AO19">
        <f>_xlfn.IFNA(_xlfn.XLOOKUP($B19,[1]rf1_data!$B:$B,[1]rf1_data!AP:AP),"NaN")</f>
        <v>0</v>
      </c>
      <c r="AP19">
        <f>_xlfn.IFNA(_xlfn.XLOOKUP($B19,[1]rf1_data!$B:$B,[1]rf1_data!AQ:AQ),"NaN")</f>
        <v>0</v>
      </c>
      <c r="AQ19">
        <f>_xlfn.IFNA(_xlfn.XLOOKUP($B19,[1]rf1_data!$B:$B,[1]rf1_data!AR:AR),"NaN")</f>
        <v>0</v>
      </c>
      <c r="AR19">
        <f>_xlfn.IFNA(_xlfn.XLOOKUP($B19,[1]rf1_data!$B:$B,[1]rf1_data!AS:AS),"NaN")</f>
        <v>0</v>
      </c>
      <c r="AS19">
        <f>_xlfn.IFNA(_xlfn.XLOOKUP($B19,[1]rf1_data!$B:$B,[1]rf1_data!AT:AT),"NaN")</f>
        <v>0</v>
      </c>
      <c r="AT19">
        <f>_xlfn.IFNA(_xlfn.XLOOKUP($B19,[1]rf1_data!$B:$B,[1]rf1_data!AU:AU),"NaN")</f>
        <v>0</v>
      </c>
      <c r="AU19">
        <f>_xlfn.IFNA(_xlfn.XLOOKUP($B19,[1]rf1_data!$B:$B,[1]rf1_data!AV:AV),"NaN")</f>
        <v>0</v>
      </c>
      <c r="AV19">
        <f>_xlfn.IFNA(_xlfn.XLOOKUP($B19,[1]rf1_data!$B:$B,[1]rf1_data!AW:AW),"NaN")</f>
        <v>0</v>
      </c>
      <c r="AW19">
        <f>_xlfn.IFNA(_xlfn.XLOOKUP($B19,[1]rf1_data!$B:$B,[1]rf1_data!AX:AX),"NaN")</f>
        <v>0</v>
      </c>
      <c r="AX19">
        <f>_xlfn.IFNA(_xlfn.XLOOKUP($B19,[1]rf1_data!$B:$B,[1]rf1_data!AY:AY),"NaN")</f>
        <v>0</v>
      </c>
      <c r="AY19">
        <f>_xlfn.IFNA(_xlfn.XLOOKUP($B19,[1]rf1_data!$B:$B,[1]rf1_data!AZ:AZ),"NaN")</f>
        <v>20</v>
      </c>
      <c r="AZ19">
        <f>_xlfn.IFNA(_xlfn.XLOOKUP($B19,[1]rf1_data!$B:$B,[1]rf1_data!BA:BA),"NaN")</f>
        <v>0</v>
      </c>
      <c r="BA19">
        <f>_xlfn.IFNA(_xlfn.XLOOKUP($B19,[1]rf1_data!$B:$B,[1]rf1_data!BB:BB),"NaN")</f>
        <v>0</v>
      </c>
      <c r="BB19">
        <f>_xlfn.IFNA(_xlfn.XLOOKUP($B19,[1]rf1_data!$B:$B,[1]rf1_data!BC:BC),"NaN")</f>
        <v>0</v>
      </c>
      <c r="BC19">
        <f>_xlfn.IFNA(_xlfn.XLOOKUP($B19,[1]rf1_data!$B:$B,[1]rf1_data!BD:BD),"NaN")</f>
        <v>0</v>
      </c>
      <c r="BD19">
        <f>_xlfn.IFNA(_xlfn.XLOOKUP($B19,[1]rf1_data!$B:$B,[1]rf1_data!BE:BE),"NaN")</f>
        <v>0</v>
      </c>
      <c r="BE19">
        <f>_xlfn.IFNA(_xlfn.XLOOKUP($B19,[1]rf1_data!$B:$B,[1]rf1_data!BF:BF),"NaN")</f>
        <v>0</v>
      </c>
      <c r="BF19">
        <f>_xlfn.IFNA(_xlfn.XLOOKUP($B19,[1]rf1_data!$B:$B,[1]rf1_data!BG:BG),"NaN")</f>
        <v>0</v>
      </c>
      <c r="BG19">
        <f>_xlfn.IFNA(_xlfn.XLOOKUP($B19,[1]rf1_data!$B:$B,[1]rf1_data!BH:BH),"NaN")</f>
        <v>0</v>
      </c>
      <c r="BH19">
        <f>_xlfn.IFNA(_xlfn.XLOOKUP($B19,[1]rf1_data!$B:$B,[1]rf1_data!BI:BI),"NaN")</f>
        <v>8991</v>
      </c>
      <c r="BI19">
        <f>_xlfn.IFNA(_xlfn.XLOOKUP($B19,[1]rf1_data!$B:$B,[1]rf1_data!BJ:BJ),"NaN")</f>
        <v>0</v>
      </c>
      <c r="BJ19">
        <f>_xlfn.IFNA(_xlfn.XLOOKUP($B19,[1]rf1_data!$B:$B,[1]rf1_data!BK:BK),"NaN")</f>
        <v>0</v>
      </c>
      <c r="BK19">
        <f>_xlfn.IFNA(_xlfn.XLOOKUP($B19,[1]rf1_data!$B:$B,[1]rf1_data!BL:BL),"NaN")</f>
        <v>0</v>
      </c>
      <c r="BL19">
        <f>_xlfn.IFNA(_xlfn.XLOOKUP($B19,[1]rf1_data!$B:$B,[1]rf1_data!BM:BM),"NaN")</f>
        <v>0</v>
      </c>
      <c r="BM19">
        <f>_xlfn.IFNA(_xlfn.XLOOKUP($B19,[1]rf1_data!$B:$B,[1]rf1_data!BN:BN),"NaN")</f>
        <v>3.2</v>
      </c>
      <c r="BN19">
        <f>_xlfn.IFNA(_xlfn.XLOOKUP($B19,[1]rf1_data!$B:$B,[1]rf1_data!BO:BO),"NaN")</f>
        <v>3.7</v>
      </c>
      <c r="BO19">
        <f>_xlfn.IFNA(_xlfn.XLOOKUP($B19,[1]rf1_data!$B:$B,[1]rf1_data!BP:BP),"NaN")</f>
        <v>3.9</v>
      </c>
      <c r="BP19">
        <f>_xlfn.IFNA(_xlfn.XLOOKUP($B19,[1]rf1_data!$B:$B,[1]rf1_data!BQ:BQ),"NaN")</f>
        <v>3.6</v>
      </c>
      <c r="BQ19">
        <f>_xlfn.IFNA(_xlfn.XLOOKUP($B19,[1]rf1_data!$B:$B,[1]rf1_data!BR:BR),"NaN")</f>
        <v>6</v>
      </c>
      <c r="BR19">
        <f>_xlfn.IFNA(_xlfn.XLOOKUP($B19,[1]rf1_data!$B:$B,[1]rf1_data!BS:BS),"NaN")</f>
        <v>5.6666666670000003</v>
      </c>
      <c r="BS19">
        <f>_xlfn.IFNA(_xlfn.XLOOKUP($B19,[1]rf1_data!$B:$B,[1]rf1_data!BT:BT),"NaN")</f>
        <v>6</v>
      </c>
      <c r="BT19">
        <f>_xlfn.IFNA(_xlfn.XLOOKUP($B19,[1]rf1_data!$B:$B,[1]rf1_data!BU:BU),"NaN")</f>
        <v>5.6666666670000003</v>
      </c>
      <c r="BU19">
        <f>_xlfn.IFNA(_xlfn.XLOOKUP($B19,[1]rf1_data!$B:$B,[1]rf1_data!BV:BV),"NaN")</f>
        <v>0.55000000000000004</v>
      </c>
      <c r="BV19">
        <f>_xlfn.IFNA(_xlfn.XLOOKUP($B19,[1]rf1_data!$B:$B,[1]rf1_data!BW:BW),"NaN")</f>
        <v>0</v>
      </c>
      <c r="BW19">
        <f>_xlfn.IFNA(_xlfn.XLOOKUP($B19,[1]rf1_data!$B:$B,[1]rf1_data!BX:BX),"NaN")</f>
        <v>0</v>
      </c>
      <c r="BX19">
        <f>_xlfn.IFNA(_xlfn.XLOOKUP($B19,[1]rf1_data!$B:$B,[1]rf1_data!BY:BY),"NaN")</f>
        <v>27</v>
      </c>
      <c r="BY19">
        <f>_xlfn.IFNA(_xlfn.XLOOKUP($B19,[1]rf1_data!$B:$B,[1]rf1_data!BZ:BZ),"NaN")</f>
        <v>0</v>
      </c>
      <c r="BZ19">
        <f>_xlfn.IFNA(_xlfn.XLOOKUP($B19,[1]rf1_data!$B:$B,[1]rf1_data!CA:CA),"NaN")</f>
        <v>7</v>
      </c>
      <c r="CA19">
        <f>_xlfn.IFNA(_xlfn.XLOOKUP($B19,[1]rf1_data!$B:$B,[1]rf1_data!CB:CB),"NaN")</f>
        <v>0.63636363600000001</v>
      </c>
      <c r="CB19">
        <f>_xlfn.IFNA(_xlfn.XLOOKUP($B19,[1]rf1_data!$B:$B,[1]rf1_data!CC:CC),"NaN")</f>
        <v>34</v>
      </c>
      <c r="CC19">
        <f>_xlfn.IFNA(_xlfn.XLOOKUP($B19,[1]rf1_data!$B:$B,[1]rf1_data!CD:CD),"NaN")</f>
        <v>53</v>
      </c>
      <c r="CD19">
        <f>_xlfn.IFNA(_xlfn.XLOOKUP($B19,[1]rf1_data!$B:$B,[1]rf1_data!CE:CE),"NaN")</f>
        <v>54</v>
      </c>
      <c r="CE19">
        <f>_xlfn.IFNA(_xlfn.XLOOKUP($B19,[1]rf1_data!$B:$B,[1]rf1_data!CF:CF),"NaN")</f>
        <v>31</v>
      </c>
      <c r="CF19">
        <f>_xlfn.IFNA(_xlfn.XLOOKUP($B19,[1]rf1_data!$B:$B,[1]rf1_data!CG:CG),"NaN")</f>
        <v>33</v>
      </c>
      <c r="CG19">
        <f>_xlfn.IFNA(_xlfn.XLOOKUP($B19,[1]rf1_data!$B:$B,[1]rf1_data!CH:CH),"NaN")</f>
        <v>48</v>
      </c>
      <c r="CH19">
        <f>_xlfn.IFNA(_xlfn.XLOOKUP($B19,[1]rf1_data!$B:$B,[1]rf1_data!CI:CI),"NaN")</f>
        <v>60</v>
      </c>
      <c r="CI19">
        <f>_xlfn.IFNA(_xlfn.XLOOKUP($B19,[1]rf1_data!$B:$B,[1]rf1_data!CJ:CJ),"NaN")</f>
        <v>47</v>
      </c>
      <c r="CJ19">
        <f>_xlfn.IFNA(_xlfn.XLOOKUP($B19,[1]rf1_data!$B:$B,[1]rf1_data!CK:CK),"NaN")</f>
        <v>60</v>
      </c>
      <c r="CK19">
        <f>_xlfn.IFNA(_xlfn.XLOOKUP($B19,[1]rf1_data!$B:$B,[1]rf1_data!CL:CL),"NaN")</f>
        <v>48</v>
      </c>
      <c r="CL19">
        <f>_xlfn.IFNA(_xlfn.XLOOKUP($B19,[1]rf1_data!$B:$B,[1]rf1_data!CM:CM),"NaN")</f>
        <v>60</v>
      </c>
      <c r="CM19">
        <f>_xlfn.IFNA(_xlfn.XLOOKUP($B19,[1]rf1_data!$B:$B,[1]rf1_data!CN:CN),"NaN")</f>
        <v>0</v>
      </c>
      <c r="CN19">
        <f>_xlfn.IFNA(_xlfn.XLOOKUP($B19,[1]rf1_data!$B:$B,[1]rf1_data!CO:CO),"NaN")</f>
        <v>0</v>
      </c>
      <c r="CO19">
        <f>_xlfn.IFNA(_xlfn.XLOOKUP($B19,[1]rf1_data!$B:$B,[1]rf1_data!CP:CP),"NaN")</f>
        <v>4</v>
      </c>
      <c r="CP19">
        <f>_xlfn.IFNA(_xlfn.XLOOKUP($B19,[1]rf1_data!$B:$B,[1]rf1_data!CQ:CQ),"NaN")</f>
        <v>1</v>
      </c>
      <c r="CQ19" s="1">
        <f>_xlfn.IFNA(_xlfn.XLOOKUP($B19,[1]island_data!$B:$B,[1]island_data!C:C),"NaN")</f>
        <v>45000</v>
      </c>
      <c r="CR19" s="1">
        <f>_xlfn.IFNA(_xlfn.XLOOKUP($B19,[1]island_data!$B:$B,[1]island_data!D:D),"NaN")</f>
        <v>24498</v>
      </c>
      <c r="CS19">
        <f>_xlfn.IFNA(_xlfn.XLOOKUP($B19,[1]island_data!$B:$B,[1]island_data!E:E),"NaN")</f>
        <v>56.13</v>
      </c>
      <c r="CT19">
        <f>_xlfn.IFNA(_xlfn.XLOOKUP($B19,[1]island_data!$B:$B,[1]island_data!F:F),"NaN")</f>
        <v>4</v>
      </c>
      <c r="CU19">
        <f>_xlfn.IFNA(_xlfn.XLOOKUP($B19,[1]island_data!$B:$B,[1]island_data!G:G),"NaN")</f>
        <v>1</v>
      </c>
      <c r="CV19">
        <f>_xlfn.IFNA(_xlfn.XLOOKUP($B19,[1]island_data!$B:$B,[1]island_data!H:H),"NaN")</f>
        <v>0</v>
      </c>
      <c r="CW19">
        <f>_xlfn.IFNA(_xlfn.XLOOKUP($B19,[1]island_data!$B:$B,[1]island_data!I:I),"NaN")</f>
        <v>0</v>
      </c>
      <c r="CX19">
        <f>_xlfn.IFNA(_xlfn.XLOOKUP($B19,[1]island_data!$B:$B,[1]island_data!J:J),"NaN")</f>
        <v>0</v>
      </c>
      <c r="CY19">
        <f>_xlfn.IFNA(_xlfn.XLOOKUP($B19,[1]island_data!$B:$B,[1]island_data!K:K),"NaN")</f>
        <v>0</v>
      </c>
      <c r="CZ19">
        <f>_xlfn.IFNA(_xlfn.XLOOKUP($B19,[1]island_data!$B:$B,[1]island_data!L:L),"NaN")</f>
        <v>0</v>
      </c>
      <c r="DA19">
        <f>_xlfn.IFNA(_xlfn.XLOOKUP($B19,[1]island_data!$B:$B,[1]island_data!M:M),"NaN")</f>
        <v>2.6111111111111098</v>
      </c>
      <c r="DB19">
        <f>_xlfn.IFNA(_xlfn.XLOOKUP($B19,[1]island_data!$B:$B,[1]island_data!N:N),"NaN")</f>
        <v>10</v>
      </c>
      <c r="DC19">
        <f>_xlfn.IFNA(_xlfn.XLOOKUP($B19,[1]island_data!$B:$B,[1]island_data!O:O),"NaN")</f>
        <v>999</v>
      </c>
      <c r="DD19">
        <f>_xlfn.IFNA(_xlfn.XLOOKUP($B19,[1]island_data!$B:$B,[1]island_data!P:P),"NaN")</f>
        <v>7</v>
      </c>
      <c r="DE19">
        <f>_xlfn.IFNA(_xlfn.XLOOKUP($B19,[1]island_data!$B:$B,[1]island_data!Q:Q),"NaN")</f>
        <v>1</v>
      </c>
      <c r="DF19">
        <f>_xlfn.IFNA(_xlfn.XLOOKUP($B19,[1]island_data!$B:$B,[1]island_data!R:R),"NaN")</f>
        <v>999</v>
      </c>
      <c r="DG19">
        <f>_xlfn.IFNA(_xlfn.XLOOKUP($B19,[1]island_data!$B:$B,[1]island_data!S:S),"NaN")</f>
        <v>8</v>
      </c>
      <c r="DH19">
        <f>_xlfn.IFNA(_xlfn.XLOOKUP($B19,[1]island_data!$B:$B,[1]island_data!T:T),"NaN")</f>
        <v>4.1666666666666599</v>
      </c>
      <c r="DI19">
        <f>_xlfn.IFNA(_xlfn.XLOOKUP($B19,[1]island_data!$B:$B,[1]island_data!U:U),"NaN")</f>
        <v>6</v>
      </c>
      <c r="DJ19">
        <f>_xlfn.IFNA(_xlfn.XLOOKUP($B19,[1]island_data!$B:$B,[1]island_data!V:V),"NaN")</f>
        <v>4</v>
      </c>
      <c r="DK19">
        <f>_xlfn.IFNA(_xlfn.XLOOKUP($B19,[1]island_data!$B:$B,[1]island_data!W:W),"NaN")</f>
        <v>6</v>
      </c>
      <c r="DL19">
        <f>_xlfn.IFNA(_xlfn.XLOOKUP($B19,[1]island_data!$B:$B,[1]island_data!X:X),"NaN")</f>
        <v>6</v>
      </c>
      <c r="DM19">
        <f>_xlfn.IFNA(_xlfn.XLOOKUP($B19,[1]island_data!$B:$B,[1]island_data!Y:Y),"NaN")</f>
        <v>0</v>
      </c>
      <c r="DN19">
        <f>_xlfn.IFNA(_xlfn.XLOOKUP($B19,[1]island_data!$B:$B,[1]island_data!Z:Z),"NaN")</f>
        <v>0</v>
      </c>
      <c r="DO19">
        <f>_xlfn.IFNA(_xlfn.XLOOKUP($B19,[1]island_data!$B:$B,[1]island_data!AA:AA),"NaN")</f>
        <v>0</v>
      </c>
      <c r="DP19">
        <f>_xlfn.IFNA(_xlfn.XLOOKUP($B19,[1]island_data!$B:$B,[1]island_data!AB:AB),"NaN")</f>
        <v>2</v>
      </c>
      <c r="DQ19">
        <f>_xlfn.IFNA(_xlfn.XLOOKUP($B19,[1]island_data!$B:$B,[1]island_data!AC:AC),"NaN")</f>
        <v>21701</v>
      </c>
      <c r="DR19">
        <f>_xlfn.IFNA(_xlfn.XLOOKUP($B19,[1]island_data!$B:$B,[1]island_data!AD:AD),"NaN")</f>
        <v>6</v>
      </c>
      <c r="DS19">
        <f>_xlfn.IFNA(_xlfn.XLOOKUP($B19,[1]island_data!$B:$B,[1]island_data!AE:AE),"NaN")</f>
        <v>0</v>
      </c>
      <c r="DT19">
        <f>_xlfn.IFNA(_xlfn.XLOOKUP($B19,[1]island_data!$B:$B,[1]island_data!AF:AF),"NaN")</f>
        <v>0</v>
      </c>
      <c r="DU19">
        <f>_xlfn.IFNA(_xlfn.XLOOKUP($B19,[1]island_data!$B:$B,[1]island_data!AG:AG),"NaN")</f>
        <v>0</v>
      </c>
      <c r="DV19">
        <f>_xlfn.IFNA(_xlfn.XLOOKUP($B19,[1]island_data!$B:$B,[1]island_data!AH:AH),"NaN")</f>
        <v>0</v>
      </c>
      <c r="DW19">
        <f>_xlfn.IFNA(_xlfn.XLOOKUP($B19,[1]island_data!$B:$B,[1]island_data!AI:AI),"NaN")</f>
        <v>0</v>
      </c>
      <c r="DX19">
        <f>_xlfn.IFNA(_xlfn.XLOOKUP($B19,[1]island_data!$B:$B,[1]island_data!AJ:AJ),"NaN")</f>
        <v>0</v>
      </c>
      <c r="DY19">
        <f>_xlfn.IFNA(_xlfn.XLOOKUP($B19,[1]island_data!$B:$B,[1]island_data!AK:AK),"NaN")</f>
        <v>0</v>
      </c>
      <c r="DZ19">
        <f>_xlfn.IFNA(_xlfn.XLOOKUP($B19,[1]island_data!$B:$B,[1]island_data!AL:AL),"NaN")</f>
        <v>0</v>
      </c>
      <c r="EA19">
        <f>_xlfn.IFNA(_xlfn.XLOOKUP($B19,[1]island_data!$B:$B,[1]island_data!AM:AM),"NaN")</f>
        <v>0</v>
      </c>
      <c r="EB19">
        <f>_xlfn.IFNA(_xlfn.XLOOKUP($B19,[1]island_data!$B:$B,[1]island_data!AN:AN),"NaN")</f>
        <v>0</v>
      </c>
      <c r="EC19">
        <f>_xlfn.IFNA(_xlfn.XLOOKUP($B19,[1]island_data!$B:$B,[1]island_data!AO:AO),"NaN")</f>
        <v>0</v>
      </c>
    </row>
    <row r="20" spans="1:133" x14ac:dyDescent="0.2">
      <c r="A20">
        <v>10596</v>
      </c>
      <c r="B20">
        <f>_xlfn.XLOOKUP([1]bippity_poppity_boo!A20,[1]rf1_data!A:A,[1]rf1_data!B:B)</f>
        <v>130995</v>
      </c>
      <c r="C20">
        <f>_xlfn.IFNA(_xlfn.XLOOKUP($B20,[1]rf1_data!$B:$B,[1]rf1_data!D:D),"NaN")</f>
        <v>27.27</v>
      </c>
      <c r="D20" t="str">
        <f>_xlfn.IFNA(_xlfn.XLOOKUP($B20,[1]rf1_data!$B:$B,[1]rf1_data!E:E),"NaN")</f>
        <v>White</v>
      </c>
      <c r="E20" t="str">
        <f>_xlfn.IFNA(_xlfn.XLOOKUP($B20,[1]rf1_data!$B:$B,[1]rf1_data!F:F),"NaN")</f>
        <v>Female</v>
      </c>
      <c r="F20">
        <f>_xlfn.IFNA(_xlfn.XLOOKUP($B20,[1]rf1_data!$B:$B,[1]rf1_data!G:G),"NaN")</f>
        <v>3.67</v>
      </c>
      <c r="G20">
        <f>_xlfn.IFNA(_xlfn.XLOOKUP($B20,[1]rf1_data!$B:$B,[1]rf1_data!H:H),"NaN")</f>
        <v>2.89</v>
      </c>
      <c r="H20">
        <f>_xlfn.IFNA(_xlfn.XLOOKUP($B20,[1]rf1_data!$B:$B,[1]rf1_data!I:I),"NaN")</f>
        <v>8</v>
      </c>
      <c r="I20">
        <f>_xlfn.IFNA(_xlfn.XLOOKUP($B20,[1]rf1_data!$B:$B,[1]rf1_data!J:J),"NaN")</f>
        <v>13</v>
      </c>
      <c r="J20">
        <f>_xlfn.IFNA(_xlfn.XLOOKUP($B20,[1]rf1_data!$B:$B,[1]rf1_data!K:K),"NaN")</f>
        <v>0</v>
      </c>
      <c r="K20">
        <f>_xlfn.IFNA(_xlfn.XLOOKUP($B20,[1]rf1_data!$B:$B,[1]rf1_data!L:L),"NaN")</f>
        <v>4.5</v>
      </c>
      <c r="L20">
        <f>_xlfn.IFNA(_xlfn.XLOOKUP($B20,[1]rf1_data!$B:$B,[1]rf1_data!M:M),"NaN")</f>
        <v>4.17</v>
      </c>
      <c r="M20">
        <f>_xlfn.IFNA(_xlfn.XLOOKUP($B20,[1]rf1_data!$B:$B,[1]rf1_data!N:N),"NaN")</f>
        <v>4.25</v>
      </c>
      <c r="N20">
        <f>_xlfn.IFNA(_xlfn.XLOOKUP($B20,[1]rf1_data!$B:$B,[1]rf1_data!O:O),"NaN")</f>
        <v>4.83</v>
      </c>
      <c r="O20">
        <f>_xlfn.IFNA(_xlfn.XLOOKUP($B20,[1]rf1_data!$B:$B,[1]rf1_data!P:P),"NaN")</f>
        <v>4.43</v>
      </c>
      <c r="P20">
        <f>_xlfn.IFNA(_xlfn.XLOOKUP($B20,[1]rf1_data!$B:$B,[1]rf1_data!Q:Q),"NaN")</f>
        <v>35</v>
      </c>
      <c r="Q20">
        <f>_xlfn.IFNA(_xlfn.XLOOKUP($B20,[1]rf1_data!$B:$B,[1]rf1_data!R:R),"NaN")</f>
        <v>17</v>
      </c>
      <c r="R20">
        <f>_xlfn.IFNA(_xlfn.XLOOKUP($B20,[1]rf1_data!$B:$B,[1]rf1_data!S:S),"NaN")</f>
        <v>15</v>
      </c>
      <c r="S20">
        <f>_xlfn.IFNA(_xlfn.XLOOKUP($B20,[1]rf1_data!$B:$B,[1]rf1_data!T:T),"NaN")</f>
        <v>3</v>
      </c>
      <c r="T20">
        <f>_xlfn.IFNA(_xlfn.XLOOKUP($B20,[1]rf1_data!$B:$B,[1]rf1_data!U:U),"NaN")</f>
        <v>0</v>
      </c>
      <c r="U20">
        <f>_xlfn.IFNA(_xlfn.XLOOKUP($B20,[1]rf1_data!$B:$B,[1]rf1_data!V:V),"NaN")</f>
        <v>0</v>
      </c>
      <c r="V20">
        <f>_xlfn.IFNA(_xlfn.XLOOKUP($B20,[1]rf1_data!$B:$B,[1]rf1_data!W:W),"NaN")</f>
        <v>5</v>
      </c>
      <c r="W20">
        <f>_xlfn.IFNA(_xlfn.XLOOKUP($B20,[1]rf1_data!$B:$B,[1]rf1_data!X:X),"NaN")</f>
        <v>3</v>
      </c>
      <c r="X20">
        <f>_xlfn.IFNA(_xlfn.XLOOKUP($B20,[1]rf1_data!$B:$B,[1]rf1_data!Y:Y),"NaN")</f>
        <v>3</v>
      </c>
      <c r="Y20">
        <f>_xlfn.IFNA(_xlfn.XLOOKUP($B20,[1]rf1_data!$B:$B,[1]rf1_data!Z:Z),"NaN")</f>
        <v>2</v>
      </c>
      <c r="Z20">
        <f>_xlfn.IFNA(_xlfn.XLOOKUP($B20,[1]rf1_data!$B:$B,[1]rf1_data!AA:AA),"NaN")</f>
        <v>13</v>
      </c>
      <c r="AA20">
        <f>_xlfn.IFNA(_xlfn.XLOOKUP($B20,[1]rf1_data!$B:$B,[1]rf1_data!AB:AB),"NaN")</f>
        <v>24</v>
      </c>
      <c r="AB20">
        <f>_xlfn.IFNA(_xlfn.XLOOKUP($B20,[1]rf1_data!$B:$B,[1]rf1_data!AC:AC),"NaN")</f>
        <v>14</v>
      </c>
      <c r="AC20">
        <f>_xlfn.IFNA(_xlfn.XLOOKUP($B20,[1]rf1_data!$B:$B,[1]rf1_data!AD:AD),"NaN")</f>
        <v>0</v>
      </c>
      <c r="AD20">
        <f>_xlfn.IFNA(_xlfn.XLOOKUP($B20,[1]rf1_data!$B:$B,[1]rf1_data!AE:AE),"NaN")</f>
        <v>0</v>
      </c>
      <c r="AE20">
        <f>_xlfn.IFNA(_xlfn.XLOOKUP($B20,[1]rf1_data!$B:$B,[1]rf1_data!AF:AF),"NaN")</f>
        <v>0</v>
      </c>
      <c r="AF20">
        <f>_xlfn.IFNA(_xlfn.XLOOKUP($B20,[1]rf1_data!$B:$B,[1]rf1_data!AG:AG),"NaN")</f>
        <v>0</v>
      </c>
      <c r="AG20">
        <f>_xlfn.IFNA(_xlfn.XLOOKUP($B20,[1]rf1_data!$B:$B,[1]rf1_data!AH:AH),"NaN")</f>
        <v>0</v>
      </c>
      <c r="AH20">
        <f>_xlfn.IFNA(_xlfn.XLOOKUP($B20,[1]rf1_data!$B:$B,[1]rf1_data!AI:AI),"NaN")</f>
        <v>0</v>
      </c>
      <c r="AI20">
        <f>_xlfn.IFNA(_xlfn.XLOOKUP($B20,[1]rf1_data!$B:$B,[1]rf1_data!AJ:AJ),"NaN")</f>
        <v>3.6</v>
      </c>
      <c r="AJ20">
        <f>_xlfn.IFNA(_xlfn.XLOOKUP($B20,[1]rf1_data!$B:$B,[1]rf1_data!AK:AK),"NaN")</f>
        <v>12</v>
      </c>
      <c r="AK20">
        <f>_xlfn.IFNA(_xlfn.XLOOKUP($B20,[1]rf1_data!$B:$B,[1]rf1_data!AL:AL),"NaN")</f>
        <v>3.17</v>
      </c>
      <c r="AL20">
        <f>_xlfn.IFNA(_xlfn.XLOOKUP($B20,[1]rf1_data!$B:$B,[1]rf1_data!AM:AM),"NaN")</f>
        <v>82</v>
      </c>
      <c r="AM20">
        <f>_xlfn.IFNA(_xlfn.XLOOKUP($B20,[1]rf1_data!$B:$B,[1]rf1_data!AN:AN),"NaN")</f>
        <v>0</v>
      </c>
      <c r="AN20">
        <f>_xlfn.IFNA(_xlfn.XLOOKUP($B20,[1]rf1_data!$B:$B,[1]rf1_data!AO:AO),"NaN")</f>
        <v>3.57</v>
      </c>
      <c r="AO20">
        <f>_xlfn.IFNA(_xlfn.XLOOKUP($B20,[1]rf1_data!$B:$B,[1]rf1_data!AP:AP),"NaN")</f>
        <v>50.1</v>
      </c>
      <c r="AP20">
        <f>_xlfn.IFNA(_xlfn.XLOOKUP($B20,[1]rf1_data!$B:$B,[1]rf1_data!AQ:AQ),"NaN")</f>
        <v>0</v>
      </c>
      <c r="AQ20">
        <f>_xlfn.IFNA(_xlfn.XLOOKUP($B20,[1]rf1_data!$B:$B,[1]rf1_data!AR:AR),"NaN")</f>
        <v>0</v>
      </c>
      <c r="AR20">
        <f>_xlfn.IFNA(_xlfn.XLOOKUP($B20,[1]rf1_data!$B:$B,[1]rf1_data!AS:AS),"NaN")</f>
        <v>0</v>
      </c>
      <c r="AS20">
        <f>_xlfn.IFNA(_xlfn.XLOOKUP($B20,[1]rf1_data!$B:$B,[1]rf1_data!AT:AT),"NaN")</f>
        <v>0</v>
      </c>
      <c r="AT20">
        <f>_xlfn.IFNA(_xlfn.XLOOKUP($B20,[1]rf1_data!$B:$B,[1]rf1_data!AU:AU),"NaN")</f>
        <v>0</v>
      </c>
      <c r="AU20">
        <f>_xlfn.IFNA(_xlfn.XLOOKUP($B20,[1]rf1_data!$B:$B,[1]rf1_data!AV:AV),"NaN")</f>
        <v>0</v>
      </c>
      <c r="AV20">
        <f>_xlfn.IFNA(_xlfn.XLOOKUP($B20,[1]rf1_data!$B:$B,[1]rf1_data!AW:AW),"NaN")</f>
        <v>0</v>
      </c>
      <c r="AW20">
        <f>_xlfn.IFNA(_xlfn.XLOOKUP($B20,[1]rf1_data!$B:$B,[1]rf1_data!AX:AX),"NaN")</f>
        <v>0</v>
      </c>
      <c r="AX20">
        <f>_xlfn.IFNA(_xlfn.XLOOKUP($B20,[1]rf1_data!$B:$B,[1]rf1_data!AY:AY),"NaN")</f>
        <v>0</v>
      </c>
      <c r="AY20">
        <f>_xlfn.IFNA(_xlfn.XLOOKUP($B20,[1]rf1_data!$B:$B,[1]rf1_data!AZ:AZ),"NaN")</f>
        <v>20</v>
      </c>
      <c r="AZ20">
        <f>_xlfn.IFNA(_xlfn.XLOOKUP($B20,[1]rf1_data!$B:$B,[1]rf1_data!BA:BA),"NaN")</f>
        <v>0</v>
      </c>
      <c r="BA20">
        <f>_xlfn.IFNA(_xlfn.XLOOKUP($B20,[1]rf1_data!$B:$B,[1]rf1_data!BB:BB),"NaN")</f>
        <v>0</v>
      </c>
      <c r="BB20">
        <f>_xlfn.IFNA(_xlfn.XLOOKUP($B20,[1]rf1_data!$B:$B,[1]rf1_data!BC:BC),"NaN")</f>
        <v>0</v>
      </c>
      <c r="BC20">
        <f>_xlfn.IFNA(_xlfn.XLOOKUP($B20,[1]rf1_data!$B:$B,[1]rf1_data!BD:BD),"NaN")</f>
        <v>0</v>
      </c>
      <c r="BD20">
        <f>_xlfn.IFNA(_xlfn.XLOOKUP($B20,[1]rf1_data!$B:$B,[1]rf1_data!BE:BE),"NaN")</f>
        <v>0</v>
      </c>
      <c r="BE20">
        <f>_xlfn.IFNA(_xlfn.XLOOKUP($B20,[1]rf1_data!$B:$B,[1]rf1_data!BF:BF),"NaN")</f>
        <v>0</v>
      </c>
      <c r="BF20">
        <f>_xlfn.IFNA(_xlfn.XLOOKUP($B20,[1]rf1_data!$B:$B,[1]rf1_data!BG:BG),"NaN")</f>
        <v>0</v>
      </c>
      <c r="BG20">
        <f>_xlfn.IFNA(_xlfn.XLOOKUP($B20,[1]rf1_data!$B:$B,[1]rf1_data!BH:BH),"NaN")</f>
        <v>0</v>
      </c>
      <c r="BH20">
        <f>_xlfn.IFNA(_xlfn.XLOOKUP($B20,[1]rf1_data!$B:$B,[1]rf1_data!BI:BI),"NaN")</f>
        <v>8991</v>
      </c>
      <c r="BI20">
        <f>_xlfn.IFNA(_xlfn.XLOOKUP($B20,[1]rf1_data!$B:$B,[1]rf1_data!BJ:BJ),"NaN")</f>
        <v>0</v>
      </c>
      <c r="BJ20">
        <f>_xlfn.IFNA(_xlfn.XLOOKUP($B20,[1]rf1_data!$B:$B,[1]rf1_data!BK:BK),"NaN")</f>
        <v>0</v>
      </c>
      <c r="BK20">
        <f>_xlfn.IFNA(_xlfn.XLOOKUP($B20,[1]rf1_data!$B:$B,[1]rf1_data!BL:BL),"NaN")</f>
        <v>0</v>
      </c>
      <c r="BL20">
        <f>_xlfn.IFNA(_xlfn.XLOOKUP($B20,[1]rf1_data!$B:$B,[1]rf1_data!BM:BM),"NaN")</f>
        <v>0</v>
      </c>
      <c r="BM20">
        <f>_xlfn.IFNA(_xlfn.XLOOKUP($B20,[1]rf1_data!$B:$B,[1]rf1_data!BN:BN),"NaN")</f>
        <v>2.9</v>
      </c>
      <c r="BN20">
        <f>_xlfn.IFNA(_xlfn.XLOOKUP($B20,[1]rf1_data!$B:$B,[1]rf1_data!BO:BO),"NaN")</f>
        <v>3.8</v>
      </c>
      <c r="BO20">
        <f>_xlfn.IFNA(_xlfn.XLOOKUP($B20,[1]rf1_data!$B:$B,[1]rf1_data!BP:BP),"NaN")</f>
        <v>3.5</v>
      </c>
      <c r="BP20">
        <f>_xlfn.IFNA(_xlfn.XLOOKUP($B20,[1]rf1_data!$B:$B,[1]rf1_data!BQ:BQ),"NaN")</f>
        <v>3.4</v>
      </c>
      <c r="BQ20">
        <f>_xlfn.IFNA(_xlfn.XLOOKUP($B20,[1]rf1_data!$B:$B,[1]rf1_data!BR:BR),"NaN")</f>
        <v>2.6666666669999999</v>
      </c>
      <c r="BR20">
        <f>_xlfn.IFNA(_xlfn.XLOOKUP($B20,[1]rf1_data!$B:$B,[1]rf1_data!BS:BS),"NaN")</f>
        <v>2.6666666669999999</v>
      </c>
      <c r="BS20">
        <f>_xlfn.IFNA(_xlfn.XLOOKUP($B20,[1]rf1_data!$B:$B,[1]rf1_data!BT:BT),"NaN")</f>
        <v>2.6666666669999999</v>
      </c>
      <c r="BT20">
        <f>_xlfn.IFNA(_xlfn.XLOOKUP($B20,[1]rf1_data!$B:$B,[1]rf1_data!BU:BU),"NaN")</f>
        <v>1.8333333329999999</v>
      </c>
      <c r="BU20">
        <f>_xlfn.IFNA(_xlfn.XLOOKUP($B20,[1]rf1_data!$B:$B,[1]rf1_data!BV:BV),"NaN")</f>
        <v>2.15</v>
      </c>
      <c r="BV20">
        <f>_xlfn.IFNA(_xlfn.XLOOKUP($B20,[1]rf1_data!$B:$B,[1]rf1_data!BW:BW),"NaN")</f>
        <v>0</v>
      </c>
      <c r="BW20">
        <f>_xlfn.IFNA(_xlfn.XLOOKUP($B20,[1]rf1_data!$B:$B,[1]rf1_data!BX:BX),"NaN")</f>
        <v>0</v>
      </c>
      <c r="BX20">
        <f>_xlfn.IFNA(_xlfn.XLOOKUP($B20,[1]rf1_data!$B:$B,[1]rf1_data!BY:BY),"NaN")</f>
        <v>24</v>
      </c>
      <c r="BY20">
        <f>_xlfn.IFNA(_xlfn.XLOOKUP($B20,[1]rf1_data!$B:$B,[1]rf1_data!BZ:BZ),"NaN")</f>
        <v>20</v>
      </c>
      <c r="BZ20">
        <f>_xlfn.IFNA(_xlfn.XLOOKUP($B20,[1]rf1_data!$B:$B,[1]rf1_data!CA:CA),"NaN")</f>
        <v>9</v>
      </c>
      <c r="CA20">
        <f>_xlfn.IFNA(_xlfn.XLOOKUP($B20,[1]rf1_data!$B:$B,[1]rf1_data!CB:CB),"NaN")</f>
        <v>0.81818181800000001</v>
      </c>
      <c r="CB20">
        <f>_xlfn.IFNA(_xlfn.XLOOKUP($B20,[1]rf1_data!$B:$B,[1]rf1_data!CC:CC),"NaN")</f>
        <v>31</v>
      </c>
      <c r="CC20">
        <f>_xlfn.IFNA(_xlfn.XLOOKUP($B20,[1]rf1_data!$B:$B,[1]rf1_data!CD:CD),"NaN")</f>
        <v>31</v>
      </c>
      <c r="CD20">
        <f>_xlfn.IFNA(_xlfn.XLOOKUP($B20,[1]rf1_data!$B:$B,[1]rf1_data!CE:CE),"NaN")</f>
        <v>52</v>
      </c>
      <c r="CE20">
        <f>_xlfn.IFNA(_xlfn.XLOOKUP($B20,[1]rf1_data!$B:$B,[1]rf1_data!CF:CF),"NaN")</f>
        <v>24</v>
      </c>
      <c r="CF20">
        <f>_xlfn.IFNA(_xlfn.XLOOKUP($B20,[1]rf1_data!$B:$B,[1]rf1_data!CG:CG),"NaN")</f>
        <v>37</v>
      </c>
      <c r="CG20">
        <f>_xlfn.IFNA(_xlfn.XLOOKUP($B20,[1]rf1_data!$B:$B,[1]rf1_data!CH:CH),"NaN")</f>
        <v>48</v>
      </c>
      <c r="CH20">
        <f>_xlfn.IFNA(_xlfn.XLOOKUP($B20,[1]rf1_data!$B:$B,[1]rf1_data!CI:CI),"NaN")</f>
        <v>54</v>
      </c>
      <c r="CI20">
        <f>_xlfn.IFNA(_xlfn.XLOOKUP($B20,[1]rf1_data!$B:$B,[1]rf1_data!CJ:CJ),"NaN")</f>
        <v>47</v>
      </c>
      <c r="CJ20">
        <f>_xlfn.IFNA(_xlfn.XLOOKUP($B20,[1]rf1_data!$B:$B,[1]rf1_data!CK:CK),"NaN")</f>
        <v>60</v>
      </c>
      <c r="CK20">
        <f>_xlfn.IFNA(_xlfn.XLOOKUP($B20,[1]rf1_data!$B:$B,[1]rf1_data!CL:CL),"NaN")</f>
        <v>29</v>
      </c>
      <c r="CL20">
        <f>_xlfn.IFNA(_xlfn.XLOOKUP($B20,[1]rf1_data!$B:$B,[1]rf1_data!CM:CM),"NaN")</f>
        <v>60</v>
      </c>
      <c r="CM20">
        <f>_xlfn.IFNA(_xlfn.XLOOKUP($B20,[1]rf1_data!$B:$B,[1]rf1_data!CN:CN),"NaN")</f>
        <v>0</v>
      </c>
      <c r="CN20">
        <f>_xlfn.IFNA(_xlfn.XLOOKUP($B20,[1]rf1_data!$B:$B,[1]rf1_data!CO:CO),"NaN")</f>
        <v>0</v>
      </c>
      <c r="CO20">
        <f>_xlfn.IFNA(_xlfn.XLOOKUP($B20,[1]rf1_data!$B:$B,[1]rf1_data!CP:CP),"NaN")</f>
        <v>4</v>
      </c>
      <c r="CP20">
        <f>_xlfn.IFNA(_xlfn.XLOOKUP($B20,[1]rf1_data!$B:$B,[1]rf1_data!CQ:CQ),"NaN")</f>
        <v>1</v>
      </c>
      <c r="CQ20" s="1">
        <f>_xlfn.IFNA(_xlfn.XLOOKUP($B20,[1]island_data!$B:$B,[1]island_data!C:C),"NaN")</f>
        <v>45106</v>
      </c>
      <c r="CR20" s="1">
        <f>_xlfn.IFNA(_xlfn.XLOOKUP($B20,[1]island_data!$B:$B,[1]island_data!D:D),"NaN")</f>
        <v>35004</v>
      </c>
      <c r="CS20">
        <f>_xlfn.IFNA(_xlfn.XLOOKUP($B20,[1]island_data!$B:$B,[1]island_data!E:E),"NaN")</f>
        <v>27.66</v>
      </c>
      <c r="CT20">
        <f>_xlfn.IFNA(_xlfn.XLOOKUP($B20,[1]island_data!$B:$B,[1]island_data!F:F),"NaN")</f>
        <v>0</v>
      </c>
      <c r="CU20">
        <f>_xlfn.IFNA(_xlfn.XLOOKUP($B20,[1]island_data!$B:$B,[1]island_data!G:G),"NaN")</f>
        <v>0</v>
      </c>
      <c r="CV20">
        <f>_xlfn.IFNA(_xlfn.XLOOKUP($B20,[1]island_data!$B:$B,[1]island_data!H:H),"NaN")</f>
        <v>0</v>
      </c>
      <c r="CW20">
        <f>_xlfn.IFNA(_xlfn.XLOOKUP($B20,[1]island_data!$B:$B,[1]island_data!I:I),"NaN")</f>
        <v>0</v>
      </c>
      <c r="CX20">
        <f>_xlfn.IFNA(_xlfn.XLOOKUP($B20,[1]island_data!$B:$B,[1]island_data!J:J),"NaN")</f>
        <v>3</v>
      </c>
      <c r="CY20">
        <f>_xlfn.IFNA(_xlfn.XLOOKUP($B20,[1]island_data!$B:$B,[1]island_data!K:K),"NaN")</f>
        <v>0</v>
      </c>
      <c r="CZ20">
        <f>_xlfn.IFNA(_xlfn.XLOOKUP($B20,[1]island_data!$B:$B,[1]island_data!L:L),"NaN")</f>
        <v>26</v>
      </c>
      <c r="DA20">
        <f>_xlfn.IFNA(_xlfn.XLOOKUP($B20,[1]island_data!$B:$B,[1]island_data!M:M),"NaN")</f>
        <v>2.0555555555556002</v>
      </c>
      <c r="DB20">
        <f>_xlfn.IFNA(_xlfn.XLOOKUP($B20,[1]island_data!$B:$B,[1]island_data!N:N),"NaN")</f>
        <v>6</v>
      </c>
      <c r="DC20">
        <f>_xlfn.IFNA(_xlfn.XLOOKUP($B20,[1]island_data!$B:$B,[1]island_data!O:O),"NaN")</f>
        <v>999</v>
      </c>
      <c r="DD20">
        <f>_xlfn.IFNA(_xlfn.XLOOKUP($B20,[1]island_data!$B:$B,[1]island_data!P:P),"NaN")</f>
        <v>4</v>
      </c>
      <c r="DE20">
        <f>_xlfn.IFNA(_xlfn.XLOOKUP($B20,[1]island_data!$B:$B,[1]island_data!Q:Q),"NaN")</f>
        <v>4</v>
      </c>
      <c r="DF20">
        <f>_xlfn.IFNA(_xlfn.XLOOKUP($B20,[1]island_data!$B:$B,[1]island_data!R:R),"NaN")</f>
        <v>999</v>
      </c>
      <c r="DG20">
        <f>_xlfn.IFNA(_xlfn.XLOOKUP($B20,[1]island_data!$B:$B,[1]island_data!S:S),"NaN")</f>
        <v>11</v>
      </c>
      <c r="DH20">
        <f>_xlfn.IFNA(_xlfn.XLOOKUP($B20,[1]island_data!$B:$B,[1]island_data!T:T),"NaN")</f>
        <v>4.3333333333333304</v>
      </c>
      <c r="DI20">
        <f>_xlfn.IFNA(_xlfn.XLOOKUP($B20,[1]island_data!$B:$B,[1]island_data!U:U),"NaN")</f>
        <v>4</v>
      </c>
      <c r="DJ20">
        <f>_xlfn.IFNA(_xlfn.XLOOKUP($B20,[1]island_data!$B:$B,[1]island_data!V:V),"NaN")</f>
        <v>1</v>
      </c>
      <c r="DK20">
        <f>_xlfn.IFNA(_xlfn.XLOOKUP($B20,[1]island_data!$B:$B,[1]island_data!W:W),"NaN")</f>
        <v>2</v>
      </c>
      <c r="DL20">
        <f>_xlfn.IFNA(_xlfn.XLOOKUP($B20,[1]island_data!$B:$B,[1]island_data!X:X),"NaN")</f>
        <v>4</v>
      </c>
      <c r="DM20">
        <f>_xlfn.IFNA(_xlfn.XLOOKUP($B20,[1]island_data!$B:$B,[1]island_data!Y:Y),"NaN")</f>
        <v>0</v>
      </c>
      <c r="DN20">
        <f>_xlfn.IFNA(_xlfn.XLOOKUP($B20,[1]island_data!$B:$B,[1]island_data!Z:Z),"NaN")</f>
        <v>0</v>
      </c>
      <c r="DO20">
        <f>_xlfn.IFNA(_xlfn.XLOOKUP($B20,[1]island_data!$B:$B,[1]island_data!AA:AA),"NaN")</f>
        <v>0</v>
      </c>
      <c r="DP20">
        <f>_xlfn.IFNA(_xlfn.XLOOKUP($B20,[1]island_data!$B:$B,[1]island_data!AB:AB),"NaN")</f>
        <v>0</v>
      </c>
      <c r="DQ20">
        <f>_xlfn.IFNA(_xlfn.XLOOKUP($B20,[1]island_data!$B:$B,[1]island_data!AC:AC),"NaN")</f>
        <v>0</v>
      </c>
      <c r="DR20">
        <f>_xlfn.IFNA(_xlfn.XLOOKUP($B20,[1]island_data!$B:$B,[1]island_data!AD:AD),"NaN")</f>
        <v>2</v>
      </c>
      <c r="DS20">
        <f>_xlfn.IFNA(_xlfn.XLOOKUP($B20,[1]island_data!$B:$B,[1]island_data!AE:AE),"NaN")</f>
        <v>1</v>
      </c>
      <c r="DT20">
        <f>_xlfn.IFNA(_xlfn.XLOOKUP($B20,[1]island_data!$B:$B,[1]island_data!AF:AF),"NaN")</f>
        <v>0</v>
      </c>
      <c r="DU20">
        <f>_xlfn.IFNA(_xlfn.XLOOKUP($B20,[1]island_data!$B:$B,[1]island_data!AG:AG),"NaN")</f>
        <v>0</v>
      </c>
      <c r="DV20">
        <f>_xlfn.IFNA(_xlfn.XLOOKUP($B20,[1]island_data!$B:$B,[1]island_data!AH:AH),"NaN")</f>
        <v>0</v>
      </c>
      <c r="DW20">
        <f>_xlfn.IFNA(_xlfn.XLOOKUP($B20,[1]island_data!$B:$B,[1]island_data!AI:AI),"NaN")</f>
        <v>0</v>
      </c>
      <c r="DX20">
        <f>_xlfn.IFNA(_xlfn.XLOOKUP($B20,[1]island_data!$B:$B,[1]island_data!AJ:AJ),"NaN")</f>
        <v>0</v>
      </c>
      <c r="DY20">
        <f>_xlfn.IFNA(_xlfn.XLOOKUP($B20,[1]island_data!$B:$B,[1]island_data!AK:AK),"NaN")</f>
        <v>0</v>
      </c>
      <c r="DZ20">
        <f>_xlfn.IFNA(_xlfn.XLOOKUP($B20,[1]island_data!$B:$B,[1]island_data!AL:AL),"NaN")</f>
        <v>0</v>
      </c>
      <c r="EA20">
        <f>_xlfn.IFNA(_xlfn.XLOOKUP($B20,[1]island_data!$B:$B,[1]island_data!AM:AM),"NaN")</f>
        <v>0</v>
      </c>
      <c r="EB20">
        <f>_xlfn.IFNA(_xlfn.XLOOKUP($B20,[1]island_data!$B:$B,[1]island_data!AN:AN),"NaN")</f>
        <v>0</v>
      </c>
      <c r="EC20">
        <f>_xlfn.IFNA(_xlfn.XLOOKUP($B20,[1]island_data!$B:$B,[1]island_data!AO:AO),"NaN")</f>
        <v>0</v>
      </c>
    </row>
    <row r="21" spans="1:133" x14ac:dyDescent="0.2">
      <c r="A21">
        <v>10603</v>
      </c>
      <c r="B21">
        <f>_xlfn.XLOOKUP([1]bippity_poppity_boo!A21,[1]rf1_data!A:A,[1]rf1_data!B:B)</f>
        <v>31853</v>
      </c>
      <c r="C21">
        <f>_xlfn.IFNA(_xlfn.XLOOKUP($B21,[1]rf1_data!$B:$B,[1]rf1_data!D:D),"NaN")</f>
        <v>69.22</v>
      </c>
      <c r="D21" t="str">
        <f>_xlfn.IFNA(_xlfn.XLOOKUP($B21,[1]rf1_data!$B:$B,[1]rf1_data!E:E),"NaN")</f>
        <v>Black or African American</v>
      </c>
      <c r="E21" t="str">
        <f>_xlfn.IFNA(_xlfn.XLOOKUP($B21,[1]rf1_data!$B:$B,[1]rf1_data!F:F),"NaN")</f>
        <v>Female</v>
      </c>
      <c r="F21">
        <f>_xlfn.IFNA(_xlfn.XLOOKUP($B21,[1]rf1_data!$B:$B,[1]rf1_data!G:G),"NaN")</f>
        <v>3.56</v>
      </c>
      <c r="G21">
        <f>_xlfn.IFNA(_xlfn.XLOOKUP($B21,[1]rf1_data!$B:$B,[1]rf1_data!H:H),"NaN")</f>
        <v>3</v>
      </c>
      <c r="H21">
        <f>_xlfn.IFNA(_xlfn.XLOOKUP($B21,[1]rf1_data!$B:$B,[1]rf1_data!I:I),"NaN")</f>
        <v>5</v>
      </c>
      <c r="I21">
        <f>_xlfn.IFNA(_xlfn.XLOOKUP($B21,[1]rf1_data!$B:$B,[1]rf1_data!J:J),"NaN")</f>
        <v>0</v>
      </c>
      <c r="J21">
        <f>_xlfn.IFNA(_xlfn.XLOOKUP($B21,[1]rf1_data!$B:$B,[1]rf1_data!K:K),"NaN")</f>
        <v>0</v>
      </c>
      <c r="K21">
        <f>_xlfn.IFNA(_xlfn.XLOOKUP($B21,[1]rf1_data!$B:$B,[1]rf1_data!L:L),"NaN")</f>
        <v>7</v>
      </c>
      <c r="L21">
        <f>_xlfn.IFNA(_xlfn.XLOOKUP($B21,[1]rf1_data!$B:$B,[1]rf1_data!M:M),"NaN")</f>
        <v>6.5</v>
      </c>
      <c r="M21">
        <f>_xlfn.IFNA(_xlfn.XLOOKUP($B21,[1]rf1_data!$B:$B,[1]rf1_data!N:N),"NaN")</f>
        <v>6.88</v>
      </c>
      <c r="N21">
        <f>_xlfn.IFNA(_xlfn.XLOOKUP($B21,[1]rf1_data!$B:$B,[1]rf1_data!O:O),"NaN")</f>
        <v>5.17</v>
      </c>
      <c r="O21">
        <f>_xlfn.IFNA(_xlfn.XLOOKUP($B21,[1]rf1_data!$B:$B,[1]rf1_data!P:P),"NaN")</f>
        <v>6.37</v>
      </c>
      <c r="P21">
        <f>_xlfn.IFNA(_xlfn.XLOOKUP($B21,[1]rf1_data!$B:$B,[1]rf1_data!Q:Q),"NaN")</f>
        <v>1</v>
      </c>
      <c r="Q21">
        <f>_xlfn.IFNA(_xlfn.XLOOKUP($B21,[1]rf1_data!$B:$B,[1]rf1_data!R:R),"NaN")</f>
        <v>0</v>
      </c>
      <c r="R21">
        <f>_xlfn.IFNA(_xlfn.XLOOKUP($B21,[1]rf1_data!$B:$B,[1]rf1_data!S:S),"NaN")</f>
        <v>1</v>
      </c>
      <c r="S21">
        <f>_xlfn.IFNA(_xlfn.XLOOKUP($B21,[1]rf1_data!$B:$B,[1]rf1_data!T:T),"NaN")</f>
        <v>0</v>
      </c>
      <c r="T21">
        <f>_xlfn.IFNA(_xlfn.XLOOKUP($B21,[1]rf1_data!$B:$B,[1]rf1_data!U:U),"NaN")</f>
        <v>0</v>
      </c>
      <c r="U21">
        <f>_xlfn.IFNA(_xlfn.XLOOKUP($B21,[1]rf1_data!$B:$B,[1]rf1_data!V:V),"NaN")</f>
        <v>3</v>
      </c>
      <c r="V21">
        <f>_xlfn.IFNA(_xlfn.XLOOKUP($B21,[1]rf1_data!$B:$B,[1]rf1_data!W:W),"NaN")</f>
        <v>2</v>
      </c>
      <c r="W21">
        <f>_xlfn.IFNA(_xlfn.XLOOKUP($B21,[1]rf1_data!$B:$B,[1]rf1_data!X:X),"NaN")</f>
        <v>2</v>
      </c>
      <c r="X21">
        <f>_xlfn.IFNA(_xlfn.XLOOKUP($B21,[1]rf1_data!$B:$B,[1]rf1_data!Y:Y),"NaN")</f>
        <v>2</v>
      </c>
      <c r="Y21">
        <f>_xlfn.IFNA(_xlfn.XLOOKUP($B21,[1]rf1_data!$B:$B,[1]rf1_data!Z:Z),"NaN")</f>
        <v>3</v>
      </c>
      <c r="Z21">
        <f>_xlfn.IFNA(_xlfn.XLOOKUP($B21,[1]rf1_data!$B:$B,[1]rf1_data!AA:AA),"NaN")</f>
        <v>12</v>
      </c>
      <c r="AA21">
        <f>_xlfn.IFNA(_xlfn.XLOOKUP($B21,[1]rf1_data!$B:$B,[1]rf1_data!AB:AB),"NaN")</f>
        <v>30</v>
      </c>
      <c r="AB21">
        <f>_xlfn.IFNA(_xlfn.XLOOKUP($B21,[1]rf1_data!$B:$B,[1]rf1_data!AC:AC),"NaN")</f>
        <v>11</v>
      </c>
      <c r="AC21">
        <f>_xlfn.IFNA(_xlfn.XLOOKUP($B21,[1]rf1_data!$B:$B,[1]rf1_data!AD:AD),"NaN")</f>
        <v>0</v>
      </c>
      <c r="AD21">
        <f>_xlfn.IFNA(_xlfn.XLOOKUP($B21,[1]rf1_data!$B:$B,[1]rf1_data!AE:AE),"NaN")</f>
        <v>0</v>
      </c>
      <c r="AE21">
        <f>_xlfn.IFNA(_xlfn.XLOOKUP($B21,[1]rf1_data!$B:$B,[1]rf1_data!AF:AF),"NaN")</f>
        <v>4.08</v>
      </c>
      <c r="AF21">
        <f>_xlfn.IFNA(_xlfn.XLOOKUP($B21,[1]rf1_data!$B:$B,[1]rf1_data!AG:AG),"NaN")</f>
        <v>5</v>
      </c>
      <c r="AG21">
        <f>_xlfn.IFNA(_xlfn.XLOOKUP($B21,[1]rf1_data!$B:$B,[1]rf1_data!AH:AH),"NaN")</f>
        <v>2</v>
      </c>
      <c r="AH21">
        <f>_xlfn.IFNA(_xlfn.XLOOKUP($B21,[1]rf1_data!$B:$B,[1]rf1_data!AI:AI),"NaN")</f>
        <v>5.25</v>
      </c>
      <c r="AI21">
        <f>_xlfn.IFNA(_xlfn.XLOOKUP($B21,[1]rf1_data!$B:$B,[1]rf1_data!AJ:AJ),"NaN")</f>
        <v>2.4</v>
      </c>
      <c r="AJ21">
        <f>_xlfn.IFNA(_xlfn.XLOOKUP($B21,[1]rf1_data!$B:$B,[1]rf1_data!AK:AK),"NaN")</f>
        <v>11</v>
      </c>
      <c r="AK21">
        <f>_xlfn.IFNA(_xlfn.XLOOKUP($B21,[1]rf1_data!$B:$B,[1]rf1_data!AL:AL),"NaN")</f>
        <v>1.42</v>
      </c>
      <c r="AL21">
        <f>_xlfn.IFNA(_xlfn.XLOOKUP($B21,[1]rf1_data!$B:$B,[1]rf1_data!AM:AM),"NaN")</f>
        <v>91</v>
      </c>
      <c r="AM21">
        <f>_xlfn.IFNA(_xlfn.XLOOKUP($B21,[1]rf1_data!$B:$B,[1]rf1_data!AN:AN),"NaN")</f>
        <v>0</v>
      </c>
      <c r="AN21">
        <f>_xlfn.IFNA(_xlfn.XLOOKUP($B21,[1]rf1_data!$B:$B,[1]rf1_data!AO:AO),"NaN")</f>
        <v>1.54</v>
      </c>
      <c r="AO21">
        <f>_xlfn.IFNA(_xlfn.XLOOKUP($B21,[1]rf1_data!$B:$B,[1]rf1_data!AP:AP),"NaN")</f>
        <v>0</v>
      </c>
      <c r="AP21">
        <f>_xlfn.IFNA(_xlfn.XLOOKUP($B21,[1]rf1_data!$B:$B,[1]rf1_data!AQ:AQ),"NaN")</f>
        <v>0</v>
      </c>
      <c r="AQ21">
        <f>_xlfn.IFNA(_xlfn.XLOOKUP($B21,[1]rf1_data!$B:$B,[1]rf1_data!AR:AR),"NaN")</f>
        <v>0</v>
      </c>
      <c r="AR21">
        <f>_xlfn.IFNA(_xlfn.XLOOKUP($B21,[1]rf1_data!$B:$B,[1]rf1_data!AS:AS),"NaN")</f>
        <v>0</v>
      </c>
      <c r="AS21">
        <f>_xlfn.IFNA(_xlfn.XLOOKUP($B21,[1]rf1_data!$B:$B,[1]rf1_data!AT:AT),"NaN")</f>
        <v>0</v>
      </c>
      <c r="AT21">
        <f>_xlfn.IFNA(_xlfn.XLOOKUP($B21,[1]rf1_data!$B:$B,[1]rf1_data!AU:AU),"NaN")</f>
        <v>0</v>
      </c>
      <c r="AU21">
        <f>_xlfn.IFNA(_xlfn.XLOOKUP($B21,[1]rf1_data!$B:$B,[1]rf1_data!AV:AV),"NaN")</f>
        <v>0</v>
      </c>
      <c r="AV21">
        <f>_xlfn.IFNA(_xlfn.XLOOKUP($B21,[1]rf1_data!$B:$B,[1]rf1_data!AW:AW),"NaN")</f>
        <v>0</v>
      </c>
      <c r="AW21">
        <f>_xlfn.IFNA(_xlfn.XLOOKUP($B21,[1]rf1_data!$B:$B,[1]rf1_data!AX:AX),"NaN")</f>
        <v>0</v>
      </c>
      <c r="AX21">
        <f>_xlfn.IFNA(_xlfn.XLOOKUP($B21,[1]rf1_data!$B:$B,[1]rf1_data!AY:AY),"NaN")</f>
        <v>0</v>
      </c>
      <c r="AY21">
        <f>_xlfn.IFNA(_xlfn.XLOOKUP($B21,[1]rf1_data!$B:$B,[1]rf1_data!AZ:AZ),"NaN")</f>
        <v>20</v>
      </c>
      <c r="AZ21">
        <f>_xlfn.IFNA(_xlfn.XLOOKUP($B21,[1]rf1_data!$B:$B,[1]rf1_data!BA:BA),"NaN")</f>
        <v>0</v>
      </c>
      <c r="BA21">
        <f>_xlfn.IFNA(_xlfn.XLOOKUP($B21,[1]rf1_data!$B:$B,[1]rf1_data!BB:BB),"NaN")</f>
        <v>0</v>
      </c>
      <c r="BB21">
        <f>_xlfn.IFNA(_xlfn.XLOOKUP($B21,[1]rf1_data!$B:$B,[1]rf1_data!BC:BC),"NaN")</f>
        <v>0</v>
      </c>
      <c r="BC21">
        <f>_xlfn.IFNA(_xlfn.XLOOKUP($B21,[1]rf1_data!$B:$B,[1]rf1_data!BD:BD),"NaN")</f>
        <v>0</v>
      </c>
      <c r="BD21">
        <f>_xlfn.IFNA(_xlfn.XLOOKUP($B21,[1]rf1_data!$B:$B,[1]rf1_data!BE:BE),"NaN")</f>
        <v>0</v>
      </c>
      <c r="BE21">
        <f>_xlfn.IFNA(_xlfn.XLOOKUP($B21,[1]rf1_data!$B:$B,[1]rf1_data!BF:BF),"NaN")</f>
        <v>0</v>
      </c>
      <c r="BF21">
        <f>_xlfn.IFNA(_xlfn.XLOOKUP($B21,[1]rf1_data!$B:$B,[1]rf1_data!BG:BG),"NaN")</f>
        <v>0</v>
      </c>
      <c r="BG21">
        <f>_xlfn.IFNA(_xlfn.XLOOKUP($B21,[1]rf1_data!$B:$B,[1]rf1_data!BH:BH),"NaN")</f>
        <v>0</v>
      </c>
      <c r="BH21">
        <f>_xlfn.IFNA(_xlfn.XLOOKUP($B21,[1]rf1_data!$B:$B,[1]rf1_data!BI:BI),"NaN")</f>
        <v>8991</v>
      </c>
      <c r="BI21">
        <f>_xlfn.IFNA(_xlfn.XLOOKUP($B21,[1]rf1_data!$B:$B,[1]rf1_data!BJ:BJ),"NaN")</f>
        <v>0</v>
      </c>
      <c r="BJ21">
        <f>_xlfn.IFNA(_xlfn.XLOOKUP($B21,[1]rf1_data!$B:$B,[1]rf1_data!BK:BK),"NaN")</f>
        <v>0</v>
      </c>
      <c r="BK21">
        <f>_xlfn.IFNA(_xlfn.XLOOKUP($B21,[1]rf1_data!$B:$B,[1]rf1_data!BL:BL),"NaN")</f>
        <v>0</v>
      </c>
      <c r="BL21">
        <f>_xlfn.IFNA(_xlfn.XLOOKUP($B21,[1]rf1_data!$B:$B,[1]rf1_data!BM:BM),"NaN")</f>
        <v>0</v>
      </c>
      <c r="BM21">
        <f>_xlfn.IFNA(_xlfn.XLOOKUP($B21,[1]rf1_data!$B:$B,[1]rf1_data!BN:BN),"NaN")</f>
        <v>3.4</v>
      </c>
      <c r="BN21">
        <f>_xlfn.IFNA(_xlfn.XLOOKUP($B21,[1]rf1_data!$B:$B,[1]rf1_data!BO:BO),"NaN")</f>
        <v>3.7</v>
      </c>
      <c r="BO21">
        <f>_xlfn.IFNA(_xlfn.XLOOKUP($B21,[1]rf1_data!$B:$B,[1]rf1_data!BP:BP),"NaN")</f>
        <v>3.7</v>
      </c>
      <c r="BP21">
        <f>_xlfn.IFNA(_xlfn.XLOOKUP($B21,[1]rf1_data!$B:$B,[1]rf1_data!BQ:BQ),"NaN")</f>
        <v>3.6</v>
      </c>
      <c r="BQ21">
        <f>_xlfn.IFNA(_xlfn.XLOOKUP($B21,[1]rf1_data!$B:$B,[1]rf1_data!BR:BR),"NaN")</f>
        <v>6</v>
      </c>
      <c r="BR21">
        <f>_xlfn.IFNA(_xlfn.XLOOKUP($B21,[1]rf1_data!$B:$B,[1]rf1_data!BS:BS),"NaN")</f>
        <v>6</v>
      </c>
      <c r="BS21">
        <f>_xlfn.IFNA(_xlfn.XLOOKUP($B21,[1]rf1_data!$B:$B,[1]rf1_data!BT:BT),"NaN")</f>
        <v>6</v>
      </c>
      <c r="BT21">
        <f>_xlfn.IFNA(_xlfn.XLOOKUP($B21,[1]rf1_data!$B:$B,[1]rf1_data!BU:BU),"NaN")</f>
        <v>6</v>
      </c>
      <c r="BU21">
        <f>_xlfn.IFNA(_xlfn.XLOOKUP($B21,[1]rf1_data!$B:$B,[1]rf1_data!BV:BV),"NaN")</f>
        <v>1.65</v>
      </c>
      <c r="BV21">
        <f>_xlfn.IFNA(_xlfn.XLOOKUP($B21,[1]rf1_data!$B:$B,[1]rf1_data!BW:BW),"NaN")</f>
        <v>0</v>
      </c>
      <c r="BW21">
        <f>_xlfn.IFNA(_xlfn.XLOOKUP($B21,[1]rf1_data!$B:$B,[1]rf1_data!BX:BX),"NaN")</f>
        <v>0</v>
      </c>
      <c r="BX21">
        <f>_xlfn.IFNA(_xlfn.XLOOKUP($B21,[1]rf1_data!$B:$B,[1]rf1_data!BY:BY),"NaN")</f>
        <v>27</v>
      </c>
      <c r="BY21">
        <f>_xlfn.IFNA(_xlfn.XLOOKUP($B21,[1]rf1_data!$B:$B,[1]rf1_data!BZ:BZ),"NaN")</f>
        <v>25</v>
      </c>
      <c r="BZ21">
        <f>_xlfn.IFNA(_xlfn.XLOOKUP($B21,[1]rf1_data!$B:$B,[1]rf1_data!CA:CA),"NaN")</f>
        <v>9</v>
      </c>
      <c r="CA21">
        <f>_xlfn.IFNA(_xlfn.XLOOKUP($B21,[1]rf1_data!$B:$B,[1]rf1_data!CB:CB),"NaN")</f>
        <v>0.9</v>
      </c>
      <c r="CB21">
        <f>_xlfn.IFNA(_xlfn.XLOOKUP($B21,[1]rf1_data!$B:$B,[1]rf1_data!CC:CC),"NaN")</f>
        <v>36</v>
      </c>
      <c r="CC21">
        <f>_xlfn.IFNA(_xlfn.XLOOKUP($B21,[1]rf1_data!$B:$B,[1]rf1_data!CD:CD),"NaN")</f>
        <v>24</v>
      </c>
      <c r="CD21">
        <f>_xlfn.IFNA(_xlfn.XLOOKUP($B21,[1]rf1_data!$B:$B,[1]rf1_data!CE:CE),"NaN")</f>
        <v>42</v>
      </c>
      <c r="CE21">
        <f>_xlfn.IFNA(_xlfn.XLOOKUP($B21,[1]rf1_data!$B:$B,[1]rf1_data!CF:CF),"NaN")</f>
        <v>27</v>
      </c>
      <c r="CF21">
        <f>_xlfn.IFNA(_xlfn.XLOOKUP($B21,[1]rf1_data!$B:$B,[1]rf1_data!CG:CG),"NaN")</f>
        <v>32</v>
      </c>
      <c r="CG21">
        <f>_xlfn.IFNA(_xlfn.XLOOKUP($B21,[1]rf1_data!$B:$B,[1]rf1_data!CH:CH),"NaN")</f>
        <v>42</v>
      </c>
      <c r="CH21">
        <f>_xlfn.IFNA(_xlfn.XLOOKUP($B21,[1]rf1_data!$B:$B,[1]rf1_data!CI:CI),"NaN")</f>
        <v>60</v>
      </c>
      <c r="CI21">
        <f>_xlfn.IFNA(_xlfn.XLOOKUP($B21,[1]rf1_data!$B:$B,[1]rf1_data!CJ:CJ),"NaN")</f>
        <v>43</v>
      </c>
      <c r="CJ21">
        <f>_xlfn.IFNA(_xlfn.XLOOKUP($B21,[1]rf1_data!$B:$B,[1]rf1_data!CK:CK),"NaN")</f>
        <v>60</v>
      </c>
      <c r="CK21">
        <f>_xlfn.IFNA(_xlfn.XLOOKUP($B21,[1]rf1_data!$B:$B,[1]rf1_data!CL:CL),"NaN")</f>
        <v>37</v>
      </c>
      <c r="CL21">
        <f>_xlfn.IFNA(_xlfn.XLOOKUP($B21,[1]rf1_data!$B:$B,[1]rf1_data!CM:CM),"NaN")</f>
        <v>60</v>
      </c>
      <c r="CM21">
        <f>_xlfn.IFNA(_xlfn.XLOOKUP($B21,[1]rf1_data!$B:$B,[1]rf1_data!CN:CN),"NaN")</f>
        <v>0</v>
      </c>
      <c r="CN21">
        <f>_xlfn.IFNA(_xlfn.XLOOKUP($B21,[1]rf1_data!$B:$B,[1]rf1_data!CO:CO),"NaN")</f>
        <v>0</v>
      </c>
      <c r="CO21">
        <f>_xlfn.IFNA(_xlfn.XLOOKUP($B21,[1]rf1_data!$B:$B,[1]rf1_data!CP:CP),"NaN")</f>
        <v>7</v>
      </c>
      <c r="CP21">
        <f>_xlfn.IFNA(_xlfn.XLOOKUP($B21,[1]rf1_data!$B:$B,[1]rf1_data!CQ:CQ),"NaN")</f>
        <v>1</v>
      </c>
      <c r="CQ21" s="1">
        <f>_xlfn.IFNA(_xlfn.XLOOKUP($B21,[1]island_data!$B:$B,[1]island_data!C:C),"NaN")</f>
        <v>45034</v>
      </c>
      <c r="CR21" s="1">
        <f>_xlfn.IFNA(_xlfn.XLOOKUP($B21,[1]island_data!$B:$B,[1]island_data!D:D),"NaN")</f>
        <v>19676</v>
      </c>
      <c r="CS21">
        <f>_xlfn.IFNA(_xlfn.XLOOKUP($B21,[1]island_data!$B:$B,[1]island_data!E:E),"NaN")</f>
        <v>69.430000000000007</v>
      </c>
      <c r="CT21">
        <f>_xlfn.IFNA(_xlfn.XLOOKUP($B21,[1]island_data!$B:$B,[1]island_data!F:F),"NaN")</f>
        <v>0</v>
      </c>
      <c r="CU21">
        <f>_xlfn.IFNA(_xlfn.XLOOKUP($B21,[1]island_data!$B:$B,[1]island_data!G:G),"NaN")</f>
        <v>0</v>
      </c>
      <c r="CV21">
        <f>_xlfn.IFNA(_xlfn.XLOOKUP($B21,[1]island_data!$B:$B,[1]island_data!H:H),"NaN")</f>
        <v>0</v>
      </c>
      <c r="CW21">
        <f>_xlfn.IFNA(_xlfn.XLOOKUP($B21,[1]island_data!$B:$B,[1]island_data!I:I),"NaN")</f>
        <v>0</v>
      </c>
      <c r="CX21">
        <f>_xlfn.IFNA(_xlfn.XLOOKUP($B21,[1]island_data!$B:$B,[1]island_data!J:J),"NaN")</f>
        <v>0</v>
      </c>
      <c r="CY21">
        <f>_xlfn.IFNA(_xlfn.XLOOKUP($B21,[1]island_data!$B:$B,[1]island_data!K:K),"NaN")</f>
        <v>0</v>
      </c>
      <c r="CZ21">
        <f>_xlfn.IFNA(_xlfn.XLOOKUP($B21,[1]island_data!$B:$B,[1]island_data!L:L),"NaN")</f>
        <v>28</v>
      </c>
      <c r="DA21">
        <f>_xlfn.IFNA(_xlfn.XLOOKUP($B21,[1]island_data!$B:$B,[1]island_data!M:M),"NaN")</f>
        <v>2.5555555555556002</v>
      </c>
      <c r="DB21">
        <f>_xlfn.IFNA(_xlfn.XLOOKUP($B21,[1]island_data!$B:$B,[1]island_data!N:N),"NaN")</f>
        <v>12</v>
      </c>
      <c r="DC21">
        <f>_xlfn.IFNA(_xlfn.XLOOKUP($B21,[1]island_data!$B:$B,[1]island_data!O:O),"NaN")</f>
        <v>999</v>
      </c>
      <c r="DD21">
        <f>_xlfn.IFNA(_xlfn.XLOOKUP($B21,[1]island_data!$B:$B,[1]island_data!P:P),"NaN")</f>
        <v>5</v>
      </c>
      <c r="DE21">
        <f>_xlfn.IFNA(_xlfn.XLOOKUP($B21,[1]island_data!$B:$B,[1]island_data!Q:Q),"NaN")</f>
        <v>0</v>
      </c>
      <c r="DF21">
        <f>_xlfn.IFNA(_xlfn.XLOOKUP($B21,[1]island_data!$B:$B,[1]island_data!R:R),"NaN")</f>
        <v>999</v>
      </c>
      <c r="DG21">
        <f>_xlfn.IFNA(_xlfn.XLOOKUP($B21,[1]island_data!$B:$B,[1]island_data!S:S),"NaN")</f>
        <v>9</v>
      </c>
      <c r="DH21">
        <f>_xlfn.IFNA(_xlfn.XLOOKUP($B21,[1]island_data!$B:$B,[1]island_data!T:T),"NaN")</f>
        <v>4.1666666666666599</v>
      </c>
      <c r="DI21">
        <f>_xlfn.IFNA(_xlfn.XLOOKUP($B21,[1]island_data!$B:$B,[1]island_data!U:U),"NaN")</f>
        <v>4</v>
      </c>
      <c r="DJ21">
        <f>_xlfn.IFNA(_xlfn.XLOOKUP($B21,[1]island_data!$B:$B,[1]island_data!V:V),"NaN")</f>
        <v>0</v>
      </c>
      <c r="DK21">
        <f>_xlfn.IFNA(_xlfn.XLOOKUP($B21,[1]island_data!$B:$B,[1]island_data!W:W),"NaN")</f>
        <v>8</v>
      </c>
      <c r="DL21">
        <f>_xlfn.IFNA(_xlfn.XLOOKUP($B21,[1]island_data!$B:$B,[1]island_data!X:X),"NaN")</f>
        <v>4</v>
      </c>
      <c r="DM21">
        <f>_xlfn.IFNA(_xlfn.XLOOKUP($B21,[1]island_data!$B:$B,[1]island_data!Y:Y),"NaN")</f>
        <v>0</v>
      </c>
      <c r="DN21">
        <f>_xlfn.IFNA(_xlfn.XLOOKUP($B21,[1]island_data!$B:$B,[1]island_data!Z:Z),"NaN")</f>
        <v>0</v>
      </c>
      <c r="DO21">
        <f>_xlfn.IFNA(_xlfn.XLOOKUP($B21,[1]island_data!$B:$B,[1]island_data!AA:AA),"NaN")</f>
        <v>0</v>
      </c>
      <c r="DP21">
        <f>_xlfn.IFNA(_xlfn.XLOOKUP($B21,[1]island_data!$B:$B,[1]island_data!AB:AB),"NaN")</f>
        <v>0</v>
      </c>
      <c r="DQ21">
        <f>_xlfn.IFNA(_xlfn.XLOOKUP($B21,[1]island_data!$B:$B,[1]island_data!AC:AC),"NaN")</f>
        <v>19133</v>
      </c>
      <c r="DR21">
        <f>_xlfn.IFNA(_xlfn.XLOOKUP($B21,[1]island_data!$B:$B,[1]island_data!AD:AD),"NaN")</f>
        <v>8</v>
      </c>
      <c r="DS21">
        <f>_xlfn.IFNA(_xlfn.XLOOKUP($B21,[1]island_data!$B:$B,[1]island_data!AE:AE),"NaN")</f>
        <v>1</v>
      </c>
      <c r="DT21">
        <f>_xlfn.IFNA(_xlfn.XLOOKUP($B21,[1]island_data!$B:$B,[1]island_data!AF:AF),"NaN")</f>
        <v>0</v>
      </c>
      <c r="DU21">
        <f>_xlfn.IFNA(_xlfn.XLOOKUP($B21,[1]island_data!$B:$B,[1]island_data!AG:AG),"NaN")</f>
        <v>0</v>
      </c>
      <c r="DV21">
        <f>_xlfn.IFNA(_xlfn.XLOOKUP($B21,[1]island_data!$B:$B,[1]island_data!AH:AH),"NaN")</f>
        <v>0</v>
      </c>
      <c r="DW21">
        <f>_xlfn.IFNA(_xlfn.XLOOKUP($B21,[1]island_data!$B:$B,[1]island_data!AI:AI),"NaN")</f>
        <v>0</v>
      </c>
      <c r="DX21">
        <f>_xlfn.IFNA(_xlfn.XLOOKUP($B21,[1]island_data!$B:$B,[1]island_data!AJ:AJ),"NaN")</f>
        <v>0</v>
      </c>
      <c r="DY21">
        <f>_xlfn.IFNA(_xlfn.XLOOKUP($B21,[1]island_data!$B:$B,[1]island_data!AK:AK),"NaN")</f>
        <v>0</v>
      </c>
      <c r="DZ21">
        <f>_xlfn.IFNA(_xlfn.XLOOKUP($B21,[1]island_data!$B:$B,[1]island_data!AL:AL),"NaN")</f>
        <v>0</v>
      </c>
      <c r="EA21">
        <f>_xlfn.IFNA(_xlfn.XLOOKUP($B21,[1]island_data!$B:$B,[1]island_data!AM:AM),"NaN")</f>
        <v>0</v>
      </c>
      <c r="EB21">
        <f>_xlfn.IFNA(_xlfn.XLOOKUP($B21,[1]island_data!$B:$B,[1]island_data!AN:AN),"NaN")</f>
        <v>0</v>
      </c>
      <c r="EC21">
        <f>_xlfn.IFNA(_xlfn.XLOOKUP($B21,[1]island_data!$B:$B,[1]island_data!AO:AO),"NaN")</f>
        <v>0</v>
      </c>
    </row>
    <row r="22" spans="1:133" x14ac:dyDescent="0.2">
      <c r="A22">
        <v>10606</v>
      </c>
      <c r="B22">
        <f>_xlfn.XLOOKUP([1]bippity_poppity_boo!A22,[1]rf1_data!A:A,[1]rf1_data!B:B)</f>
        <v>51200</v>
      </c>
      <c r="C22">
        <f>_xlfn.IFNA(_xlfn.XLOOKUP($B22,[1]rf1_data!$B:$B,[1]rf1_data!D:D),"NaN")</f>
        <v>22.4</v>
      </c>
      <c r="D22" t="str">
        <f>_xlfn.IFNA(_xlfn.XLOOKUP($B22,[1]rf1_data!$B:$B,[1]rf1_data!E:E),"NaN")</f>
        <v>White</v>
      </c>
      <c r="E22" t="str">
        <f>_xlfn.IFNA(_xlfn.XLOOKUP($B22,[1]rf1_data!$B:$B,[1]rf1_data!F:F),"NaN")</f>
        <v>Female</v>
      </c>
      <c r="F22">
        <f>_xlfn.IFNA(_xlfn.XLOOKUP($B22,[1]rf1_data!$B:$B,[1]rf1_data!G:G),"NaN")</f>
        <v>3.89</v>
      </c>
      <c r="G22">
        <f>_xlfn.IFNA(_xlfn.XLOOKUP($B22,[1]rf1_data!$B:$B,[1]rf1_data!H:H),"NaN")</f>
        <v>3.56</v>
      </c>
      <c r="H22">
        <f>_xlfn.IFNA(_xlfn.XLOOKUP($B22,[1]rf1_data!$B:$B,[1]rf1_data!I:I),"NaN")</f>
        <v>0</v>
      </c>
      <c r="I22">
        <f>_xlfn.IFNA(_xlfn.XLOOKUP($B22,[1]rf1_data!$B:$B,[1]rf1_data!J:J),"NaN")</f>
        <v>0</v>
      </c>
      <c r="J22">
        <f>_xlfn.IFNA(_xlfn.XLOOKUP($B22,[1]rf1_data!$B:$B,[1]rf1_data!K:K),"NaN")</f>
        <v>0</v>
      </c>
      <c r="K22">
        <f>_xlfn.IFNA(_xlfn.XLOOKUP($B22,[1]rf1_data!$B:$B,[1]rf1_data!L:L),"NaN")</f>
        <v>7</v>
      </c>
      <c r="L22">
        <f>_xlfn.IFNA(_xlfn.XLOOKUP($B22,[1]rf1_data!$B:$B,[1]rf1_data!M:M),"NaN")</f>
        <v>5.33</v>
      </c>
      <c r="M22">
        <f>_xlfn.IFNA(_xlfn.XLOOKUP($B22,[1]rf1_data!$B:$B,[1]rf1_data!N:N),"NaN")</f>
        <v>6.13</v>
      </c>
      <c r="N22">
        <f>_xlfn.IFNA(_xlfn.XLOOKUP($B22,[1]rf1_data!$B:$B,[1]rf1_data!O:O),"NaN")</f>
        <v>4.17</v>
      </c>
      <c r="O22">
        <f>_xlfn.IFNA(_xlfn.XLOOKUP($B22,[1]rf1_data!$B:$B,[1]rf1_data!P:P),"NaN")</f>
        <v>5.73</v>
      </c>
      <c r="P22">
        <f>_xlfn.IFNA(_xlfn.XLOOKUP($B22,[1]rf1_data!$B:$B,[1]rf1_data!Q:Q),"NaN")</f>
        <v>7</v>
      </c>
      <c r="Q22">
        <f>_xlfn.IFNA(_xlfn.XLOOKUP($B22,[1]rf1_data!$B:$B,[1]rf1_data!R:R),"NaN")</f>
        <v>4</v>
      </c>
      <c r="R22">
        <f>_xlfn.IFNA(_xlfn.XLOOKUP($B22,[1]rf1_data!$B:$B,[1]rf1_data!S:S),"NaN")</f>
        <v>1</v>
      </c>
      <c r="S22">
        <f>_xlfn.IFNA(_xlfn.XLOOKUP($B22,[1]rf1_data!$B:$B,[1]rf1_data!T:T),"NaN")</f>
        <v>1</v>
      </c>
      <c r="T22">
        <f>_xlfn.IFNA(_xlfn.XLOOKUP($B22,[1]rf1_data!$B:$B,[1]rf1_data!U:U),"NaN")</f>
        <v>1</v>
      </c>
      <c r="U22">
        <f>_xlfn.IFNA(_xlfn.XLOOKUP($B22,[1]rf1_data!$B:$B,[1]rf1_data!V:V),"NaN")</f>
        <v>2</v>
      </c>
      <c r="V22">
        <f>_xlfn.IFNA(_xlfn.XLOOKUP($B22,[1]rf1_data!$B:$B,[1]rf1_data!W:W),"NaN")</f>
        <v>5</v>
      </c>
      <c r="W22">
        <f>_xlfn.IFNA(_xlfn.XLOOKUP($B22,[1]rf1_data!$B:$B,[1]rf1_data!X:X),"NaN")</f>
        <v>6</v>
      </c>
      <c r="X22">
        <f>_xlfn.IFNA(_xlfn.XLOOKUP($B22,[1]rf1_data!$B:$B,[1]rf1_data!Y:Y),"NaN")</f>
        <v>2</v>
      </c>
      <c r="Y22">
        <f>_xlfn.IFNA(_xlfn.XLOOKUP($B22,[1]rf1_data!$B:$B,[1]rf1_data!Z:Z),"NaN")</f>
        <v>0</v>
      </c>
      <c r="Z22">
        <f>_xlfn.IFNA(_xlfn.XLOOKUP($B22,[1]rf1_data!$B:$B,[1]rf1_data!AA:AA),"NaN")</f>
        <v>15</v>
      </c>
      <c r="AA22">
        <f>_xlfn.IFNA(_xlfn.XLOOKUP($B22,[1]rf1_data!$B:$B,[1]rf1_data!AB:AB),"NaN")</f>
        <v>23</v>
      </c>
      <c r="AB22">
        <f>_xlfn.IFNA(_xlfn.XLOOKUP($B22,[1]rf1_data!$B:$B,[1]rf1_data!AC:AC),"NaN")</f>
        <v>11</v>
      </c>
      <c r="AC22">
        <f>_xlfn.IFNA(_xlfn.XLOOKUP($B22,[1]rf1_data!$B:$B,[1]rf1_data!AD:AD),"NaN")</f>
        <v>0</v>
      </c>
      <c r="AD22">
        <f>_xlfn.IFNA(_xlfn.XLOOKUP($B22,[1]rf1_data!$B:$B,[1]rf1_data!AE:AE),"NaN")</f>
        <v>0</v>
      </c>
      <c r="AE22">
        <f>_xlfn.IFNA(_xlfn.XLOOKUP($B22,[1]rf1_data!$B:$B,[1]rf1_data!AF:AF),"NaN")</f>
        <v>0</v>
      </c>
      <c r="AF22">
        <f>_xlfn.IFNA(_xlfn.XLOOKUP($B22,[1]rf1_data!$B:$B,[1]rf1_data!AG:AG),"NaN")</f>
        <v>0</v>
      </c>
      <c r="AG22">
        <f>_xlfn.IFNA(_xlfn.XLOOKUP($B22,[1]rf1_data!$B:$B,[1]rf1_data!AH:AH),"NaN")</f>
        <v>0</v>
      </c>
      <c r="AH22">
        <f>_xlfn.IFNA(_xlfn.XLOOKUP($B22,[1]rf1_data!$B:$B,[1]rf1_data!AI:AI),"NaN")</f>
        <v>0</v>
      </c>
      <c r="AI22">
        <f>_xlfn.IFNA(_xlfn.XLOOKUP($B22,[1]rf1_data!$B:$B,[1]rf1_data!AJ:AJ),"NaN")</f>
        <v>3.2</v>
      </c>
      <c r="AJ22">
        <f>_xlfn.IFNA(_xlfn.XLOOKUP($B22,[1]rf1_data!$B:$B,[1]rf1_data!AK:AK),"NaN")</f>
        <v>6</v>
      </c>
      <c r="AK22">
        <f>_xlfn.IFNA(_xlfn.XLOOKUP($B22,[1]rf1_data!$B:$B,[1]rf1_data!AL:AL),"NaN")</f>
        <v>1.58</v>
      </c>
      <c r="AL22">
        <f>_xlfn.IFNA(_xlfn.XLOOKUP($B22,[1]rf1_data!$B:$B,[1]rf1_data!AM:AM),"NaN")</f>
        <v>96</v>
      </c>
      <c r="AM22">
        <f>_xlfn.IFNA(_xlfn.XLOOKUP($B22,[1]rf1_data!$B:$B,[1]rf1_data!AN:AN),"NaN")</f>
        <v>0</v>
      </c>
      <c r="AN22">
        <f>_xlfn.IFNA(_xlfn.XLOOKUP($B22,[1]rf1_data!$B:$B,[1]rf1_data!AO:AO),"NaN")</f>
        <v>2.77</v>
      </c>
      <c r="AO22">
        <f>_xlfn.IFNA(_xlfn.XLOOKUP($B22,[1]rf1_data!$B:$B,[1]rf1_data!AP:AP),"NaN")</f>
        <v>0</v>
      </c>
      <c r="AP22">
        <f>_xlfn.IFNA(_xlfn.XLOOKUP($B22,[1]rf1_data!$B:$B,[1]rf1_data!AQ:AQ),"NaN")</f>
        <v>0</v>
      </c>
      <c r="AQ22">
        <f>_xlfn.IFNA(_xlfn.XLOOKUP($B22,[1]rf1_data!$B:$B,[1]rf1_data!AR:AR),"NaN")</f>
        <v>0</v>
      </c>
      <c r="AR22">
        <f>_xlfn.IFNA(_xlfn.XLOOKUP($B22,[1]rf1_data!$B:$B,[1]rf1_data!AS:AS),"NaN")</f>
        <v>0</v>
      </c>
      <c r="AS22">
        <f>_xlfn.IFNA(_xlfn.XLOOKUP($B22,[1]rf1_data!$B:$B,[1]rf1_data!AT:AT),"NaN")</f>
        <v>0</v>
      </c>
      <c r="AT22">
        <f>_xlfn.IFNA(_xlfn.XLOOKUP($B22,[1]rf1_data!$B:$B,[1]rf1_data!AU:AU),"NaN")</f>
        <v>0</v>
      </c>
      <c r="AU22">
        <f>_xlfn.IFNA(_xlfn.XLOOKUP($B22,[1]rf1_data!$B:$B,[1]rf1_data!AV:AV),"NaN")</f>
        <v>0</v>
      </c>
      <c r="AV22">
        <f>_xlfn.IFNA(_xlfn.XLOOKUP($B22,[1]rf1_data!$B:$B,[1]rf1_data!AW:AW),"NaN")</f>
        <v>0</v>
      </c>
      <c r="AW22">
        <f>_xlfn.IFNA(_xlfn.XLOOKUP($B22,[1]rf1_data!$B:$B,[1]rf1_data!AX:AX),"NaN")</f>
        <v>0</v>
      </c>
      <c r="AX22">
        <f>_xlfn.IFNA(_xlfn.XLOOKUP($B22,[1]rf1_data!$B:$B,[1]rf1_data!AY:AY),"NaN")</f>
        <v>0</v>
      </c>
      <c r="AY22">
        <f>_xlfn.IFNA(_xlfn.XLOOKUP($B22,[1]rf1_data!$B:$B,[1]rf1_data!AZ:AZ),"NaN")</f>
        <v>20</v>
      </c>
      <c r="AZ22">
        <f>_xlfn.IFNA(_xlfn.XLOOKUP($B22,[1]rf1_data!$B:$B,[1]rf1_data!BA:BA),"NaN")</f>
        <v>0</v>
      </c>
      <c r="BA22">
        <f>_xlfn.IFNA(_xlfn.XLOOKUP($B22,[1]rf1_data!$B:$B,[1]rf1_data!BB:BB),"NaN")</f>
        <v>0</v>
      </c>
      <c r="BB22">
        <f>_xlfn.IFNA(_xlfn.XLOOKUP($B22,[1]rf1_data!$B:$B,[1]rf1_data!BC:BC),"NaN")</f>
        <v>0</v>
      </c>
      <c r="BC22">
        <f>_xlfn.IFNA(_xlfn.XLOOKUP($B22,[1]rf1_data!$B:$B,[1]rf1_data!BD:BD),"NaN")</f>
        <v>0</v>
      </c>
      <c r="BD22">
        <f>_xlfn.IFNA(_xlfn.XLOOKUP($B22,[1]rf1_data!$B:$B,[1]rf1_data!BE:BE),"NaN")</f>
        <v>0</v>
      </c>
      <c r="BE22">
        <f>_xlfn.IFNA(_xlfn.XLOOKUP($B22,[1]rf1_data!$B:$B,[1]rf1_data!BF:BF),"NaN")</f>
        <v>0</v>
      </c>
      <c r="BF22">
        <f>_xlfn.IFNA(_xlfn.XLOOKUP($B22,[1]rf1_data!$B:$B,[1]rf1_data!BG:BG),"NaN")</f>
        <v>0</v>
      </c>
      <c r="BG22">
        <f>_xlfn.IFNA(_xlfn.XLOOKUP($B22,[1]rf1_data!$B:$B,[1]rf1_data!BH:BH),"NaN")</f>
        <v>0</v>
      </c>
      <c r="BH22">
        <f>_xlfn.IFNA(_xlfn.XLOOKUP($B22,[1]rf1_data!$B:$B,[1]rf1_data!BI:BI),"NaN")</f>
        <v>8991</v>
      </c>
      <c r="BI22">
        <f>_xlfn.IFNA(_xlfn.XLOOKUP($B22,[1]rf1_data!$B:$B,[1]rf1_data!BJ:BJ),"NaN")</f>
        <v>0</v>
      </c>
      <c r="BJ22">
        <f>_xlfn.IFNA(_xlfn.XLOOKUP($B22,[1]rf1_data!$B:$B,[1]rf1_data!BK:BK),"NaN")</f>
        <v>0</v>
      </c>
      <c r="BK22">
        <f>_xlfn.IFNA(_xlfn.XLOOKUP($B22,[1]rf1_data!$B:$B,[1]rf1_data!BL:BL),"NaN")</f>
        <v>0</v>
      </c>
      <c r="BL22">
        <f>_xlfn.IFNA(_xlfn.XLOOKUP($B22,[1]rf1_data!$B:$B,[1]rf1_data!BM:BM),"NaN")</f>
        <v>0</v>
      </c>
      <c r="BM22">
        <f>_xlfn.IFNA(_xlfn.XLOOKUP($B22,[1]rf1_data!$B:$B,[1]rf1_data!BN:BN),"NaN")</f>
        <v>3.6</v>
      </c>
      <c r="BN22">
        <f>_xlfn.IFNA(_xlfn.XLOOKUP($B22,[1]rf1_data!$B:$B,[1]rf1_data!BO:BO),"NaN")</f>
        <v>4.2</v>
      </c>
      <c r="BO22">
        <f>_xlfn.IFNA(_xlfn.XLOOKUP($B22,[1]rf1_data!$B:$B,[1]rf1_data!BP:BP),"NaN")</f>
        <v>3.6</v>
      </c>
      <c r="BP22">
        <f>_xlfn.IFNA(_xlfn.XLOOKUP($B22,[1]rf1_data!$B:$B,[1]rf1_data!BQ:BQ),"NaN")</f>
        <v>3.8</v>
      </c>
      <c r="BQ22">
        <f>_xlfn.IFNA(_xlfn.XLOOKUP($B22,[1]rf1_data!$B:$B,[1]rf1_data!BR:BR),"NaN")</f>
        <v>6</v>
      </c>
      <c r="BR22">
        <f>_xlfn.IFNA(_xlfn.XLOOKUP($B22,[1]rf1_data!$B:$B,[1]rf1_data!BS:BS),"NaN")</f>
        <v>5.1666666670000003</v>
      </c>
      <c r="BS22">
        <f>_xlfn.IFNA(_xlfn.XLOOKUP($B22,[1]rf1_data!$B:$B,[1]rf1_data!BT:BT),"NaN")</f>
        <v>6</v>
      </c>
      <c r="BT22">
        <f>_xlfn.IFNA(_xlfn.XLOOKUP($B22,[1]rf1_data!$B:$B,[1]rf1_data!BU:BU),"NaN")</f>
        <v>5.1666666670000003</v>
      </c>
      <c r="BU22">
        <f>_xlfn.IFNA(_xlfn.XLOOKUP($B22,[1]rf1_data!$B:$B,[1]rf1_data!BV:BV),"NaN")</f>
        <v>0</v>
      </c>
      <c r="BV22">
        <f>_xlfn.IFNA(_xlfn.XLOOKUP($B22,[1]rf1_data!$B:$B,[1]rf1_data!BW:BW),"NaN")</f>
        <v>0</v>
      </c>
      <c r="BW22">
        <f>_xlfn.IFNA(_xlfn.XLOOKUP($B22,[1]rf1_data!$B:$B,[1]rf1_data!BX:BX),"NaN")</f>
        <v>0</v>
      </c>
      <c r="BX22">
        <f>_xlfn.IFNA(_xlfn.XLOOKUP($B22,[1]rf1_data!$B:$B,[1]rf1_data!BY:BY),"NaN")</f>
        <v>33</v>
      </c>
      <c r="BY22">
        <f>_xlfn.IFNA(_xlfn.XLOOKUP($B22,[1]rf1_data!$B:$B,[1]rf1_data!BZ:BZ),"NaN")</f>
        <v>20</v>
      </c>
      <c r="BZ22">
        <f>_xlfn.IFNA(_xlfn.XLOOKUP($B22,[1]rf1_data!$B:$B,[1]rf1_data!CA:CA),"NaN")</f>
        <v>0</v>
      </c>
      <c r="CA22">
        <f>_xlfn.IFNA(_xlfn.XLOOKUP($B22,[1]rf1_data!$B:$B,[1]rf1_data!CB:CB),"NaN")</f>
        <v>0</v>
      </c>
      <c r="CB22">
        <f>_xlfn.IFNA(_xlfn.XLOOKUP($B22,[1]rf1_data!$B:$B,[1]rf1_data!CC:CC),"NaN")</f>
        <v>32</v>
      </c>
      <c r="CC22">
        <f>_xlfn.IFNA(_xlfn.XLOOKUP($B22,[1]rf1_data!$B:$B,[1]rf1_data!CD:CD),"NaN")</f>
        <v>42</v>
      </c>
      <c r="CD22">
        <f>_xlfn.IFNA(_xlfn.XLOOKUP($B22,[1]rf1_data!$B:$B,[1]rf1_data!CE:CE),"NaN")</f>
        <v>55</v>
      </c>
      <c r="CE22">
        <f>_xlfn.IFNA(_xlfn.XLOOKUP($B22,[1]rf1_data!$B:$B,[1]rf1_data!CF:CF),"NaN")</f>
        <v>21</v>
      </c>
      <c r="CF22">
        <f>_xlfn.IFNA(_xlfn.XLOOKUP($B22,[1]rf1_data!$B:$B,[1]rf1_data!CG:CG),"NaN")</f>
        <v>38</v>
      </c>
      <c r="CG22">
        <f>_xlfn.IFNA(_xlfn.XLOOKUP($B22,[1]rf1_data!$B:$B,[1]rf1_data!CH:CH),"NaN")</f>
        <v>48</v>
      </c>
      <c r="CH22">
        <f>_xlfn.IFNA(_xlfn.XLOOKUP($B22,[1]rf1_data!$B:$B,[1]rf1_data!CI:CI),"NaN")</f>
        <v>0</v>
      </c>
      <c r="CI22">
        <f>_xlfn.IFNA(_xlfn.XLOOKUP($B22,[1]rf1_data!$B:$B,[1]rf1_data!CJ:CJ),"NaN")</f>
        <v>48</v>
      </c>
      <c r="CJ22">
        <f>_xlfn.IFNA(_xlfn.XLOOKUP($B22,[1]rf1_data!$B:$B,[1]rf1_data!CK:CK),"NaN")</f>
        <v>56</v>
      </c>
      <c r="CK22">
        <f>_xlfn.IFNA(_xlfn.XLOOKUP($B22,[1]rf1_data!$B:$B,[1]rf1_data!CL:CL),"NaN")</f>
        <v>48</v>
      </c>
      <c r="CL22">
        <f>_xlfn.IFNA(_xlfn.XLOOKUP($B22,[1]rf1_data!$B:$B,[1]rf1_data!CM:CM),"NaN")</f>
        <v>60</v>
      </c>
      <c r="CM22">
        <f>_xlfn.IFNA(_xlfn.XLOOKUP($B22,[1]rf1_data!$B:$B,[1]rf1_data!CN:CN),"NaN")</f>
        <v>0</v>
      </c>
      <c r="CN22">
        <f>_xlfn.IFNA(_xlfn.XLOOKUP($B22,[1]rf1_data!$B:$B,[1]rf1_data!CO:CO),"NaN")</f>
        <v>0</v>
      </c>
      <c r="CO22">
        <f>_xlfn.IFNA(_xlfn.XLOOKUP($B22,[1]rf1_data!$B:$B,[1]rf1_data!CP:CP),"NaN")</f>
        <v>5</v>
      </c>
      <c r="CP22">
        <f>_xlfn.IFNA(_xlfn.XLOOKUP($B22,[1]rf1_data!$B:$B,[1]rf1_data!CQ:CQ),"NaN")</f>
        <v>1</v>
      </c>
      <c r="CQ22" s="1">
        <f>_xlfn.IFNA(_xlfn.XLOOKUP($B22,[1]island_data!$B:$B,[1]island_data!C:C),"NaN")</f>
        <v>45106</v>
      </c>
      <c r="CR22" s="1">
        <f>_xlfn.IFNA(_xlfn.XLOOKUP($B22,[1]island_data!$B:$B,[1]island_data!D:D),"NaN")</f>
        <v>36779</v>
      </c>
      <c r="CS22">
        <f>_xlfn.IFNA(_xlfn.XLOOKUP($B22,[1]island_data!$B:$B,[1]island_data!E:E),"NaN")</f>
        <v>22.8</v>
      </c>
      <c r="CT22">
        <f>_xlfn.IFNA(_xlfn.XLOOKUP($B22,[1]island_data!$B:$B,[1]island_data!F:F),"NaN")</f>
        <v>0</v>
      </c>
      <c r="CU22">
        <f>_xlfn.IFNA(_xlfn.XLOOKUP($B22,[1]island_data!$B:$B,[1]island_data!G:G),"NaN")</f>
        <v>0</v>
      </c>
      <c r="CV22">
        <f>_xlfn.IFNA(_xlfn.XLOOKUP($B22,[1]island_data!$B:$B,[1]island_data!H:H),"NaN")</f>
        <v>0</v>
      </c>
      <c r="CW22">
        <f>_xlfn.IFNA(_xlfn.XLOOKUP($B22,[1]island_data!$B:$B,[1]island_data!I:I),"NaN")</f>
        <v>0</v>
      </c>
      <c r="CX22">
        <f>_xlfn.IFNA(_xlfn.XLOOKUP($B22,[1]island_data!$B:$B,[1]island_data!J:J),"NaN")</f>
        <v>1</v>
      </c>
      <c r="CY22">
        <f>_xlfn.IFNA(_xlfn.XLOOKUP($B22,[1]island_data!$B:$B,[1]island_data!K:K),"NaN")</f>
        <v>0</v>
      </c>
      <c r="CZ22">
        <f>_xlfn.IFNA(_xlfn.XLOOKUP($B22,[1]island_data!$B:$B,[1]island_data!L:L),"NaN")</f>
        <v>28</v>
      </c>
      <c r="DA22">
        <f>_xlfn.IFNA(_xlfn.XLOOKUP($B22,[1]island_data!$B:$B,[1]island_data!M:M),"NaN")</f>
        <v>2.2777777777777999</v>
      </c>
      <c r="DB22">
        <f>_xlfn.IFNA(_xlfn.XLOOKUP($B22,[1]island_data!$B:$B,[1]island_data!N:N),"NaN")</f>
        <v>8</v>
      </c>
      <c r="DC22">
        <f>_xlfn.IFNA(_xlfn.XLOOKUP($B22,[1]island_data!$B:$B,[1]island_data!O:O),"NaN")</f>
        <v>999</v>
      </c>
      <c r="DD22">
        <f>_xlfn.IFNA(_xlfn.XLOOKUP($B22,[1]island_data!$B:$B,[1]island_data!P:P),"NaN")</f>
        <v>6</v>
      </c>
      <c r="DE22">
        <f>_xlfn.IFNA(_xlfn.XLOOKUP($B22,[1]island_data!$B:$B,[1]island_data!Q:Q),"NaN")</f>
        <v>2</v>
      </c>
      <c r="DF22">
        <f>_xlfn.IFNA(_xlfn.XLOOKUP($B22,[1]island_data!$B:$B,[1]island_data!R:R),"NaN")</f>
        <v>999</v>
      </c>
      <c r="DG22">
        <f>_xlfn.IFNA(_xlfn.XLOOKUP($B22,[1]island_data!$B:$B,[1]island_data!S:S),"NaN")</f>
        <v>11</v>
      </c>
      <c r="DH22">
        <f>_xlfn.IFNA(_xlfn.XLOOKUP($B22,[1]island_data!$B:$B,[1]island_data!T:T),"NaN")</f>
        <v>3.9166666666666599</v>
      </c>
      <c r="DI22">
        <f>_xlfn.IFNA(_xlfn.XLOOKUP($B22,[1]island_data!$B:$B,[1]island_data!U:U),"NaN")</f>
        <v>5</v>
      </c>
      <c r="DJ22">
        <f>_xlfn.IFNA(_xlfn.XLOOKUP($B22,[1]island_data!$B:$B,[1]island_data!V:V),"NaN")</f>
        <v>4</v>
      </c>
      <c r="DK22">
        <f>_xlfn.IFNA(_xlfn.XLOOKUP($B22,[1]island_data!$B:$B,[1]island_data!W:W),"NaN")</f>
        <v>6</v>
      </c>
      <c r="DL22">
        <f>_xlfn.IFNA(_xlfn.XLOOKUP($B22,[1]island_data!$B:$B,[1]island_data!X:X),"NaN")</f>
        <v>5</v>
      </c>
      <c r="DM22">
        <f>_xlfn.IFNA(_xlfn.XLOOKUP($B22,[1]island_data!$B:$B,[1]island_data!Y:Y),"NaN")</f>
        <v>0</v>
      </c>
      <c r="DN22">
        <f>_xlfn.IFNA(_xlfn.XLOOKUP($B22,[1]island_data!$B:$B,[1]island_data!Z:Z),"NaN")</f>
        <v>0</v>
      </c>
      <c r="DO22">
        <f>_xlfn.IFNA(_xlfn.XLOOKUP($B22,[1]island_data!$B:$B,[1]island_data!AA:AA),"NaN")</f>
        <v>0</v>
      </c>
      <c r="DP22">
        <f>_xlfn.IFNA(_xlfn.XLOOKUP($B22,[1]island_data!$B:$B,[1]island_data!AB:AB),"NaN")</f>
        <v>3</v>
      </c>
      <c r="DQ22">
        <f>_xlfn.IFNA(_xlfn.XLOOKUP($B22,[1]island_data!$B:$B,[1]island_data!AC:AC),"NaN")</f>
        <v>8077</v>
      </c>
      <c r="DR22">
        <f>_xlfn.IFNA(_xlfn.XLOOKUP($B22,[1]island_data!$B:$B,[1]island_data!AD:AD),"NaN")</f>
        <v>6</v>
      </c>
      <c r="DS22">
        <f>_xlfn.IFNA(_xlfn.XLOOKUP($B22,[1]island_data!$B:$B,[1]island_data!AE:AE),"NaN")</f>
        <v>1</v>
      </c>
      <c r="DT22">
        <f>_xlfn.IFNA(_xlfn.XLOOKUP($B22,[1]island_data!$B:$B,[1]island_data!AF:AF),"NaN")</f>
        <v>0</v>
      </c>
      <c r="DU22">
        <f>_xlfn.IFNA(_xlfn.XLOOKUP($B22,[1]island_data!$B:$B,[1]island_data!AG:AG),"NaN")</f>
        <v>0</v>
      </c>
      <c r="DV22">
        <f>_xlfn.IFNA(_xlfn.XLOOKUP($B22,[1]island_data!$B:$B,[1]island_data!AH:AH),"NaN")</f>
        <v>0</v>
      </c>
      <c r="DW22">
        <f>_xlfn.IFNA(_xlfn.XLOOKUP($B22,[1]island_data!$B:$B,[1]island_data!AI:AI),"NaN")</f>
        <v>0</v>
      </c>
      <c r="DX22">
        <f>_xlfn.IFNA(_xlfn.XLOOKUP($B22,[1]island_data!$B:$B,[1]island_data!AJ:AJ),"NaN")</f>
        <v>0</v>
      </c>
      <c r="DY22">
        <f>_xlfn.IFNA(_xlfn.XLOOKUP($B22,[1]island_data!$B:$B,[1]island_data!AK:AK),"NaN")</f>
        <v>0</v>
      </c>
      <c r="DZ22">
        <f>_xlfn.IFNA(_xlfn.XLOOKUP($B22,[1]island_data!$B:$B,[1]island_data!AL:AL),"NaN")</f>
        <v>0</v>
      </c>
      <c r="EA22">
        <f>_xlfn.IFNA(_xlfn.XLOOKUP($B22,[1]island_data!$B:$B,[1]island_data!AM:AM),"NaN")</f>
        <v>0</v>
      </c>
      <c r="EB22">
        <f>_xlfn.IFNA(_xlfn.XLOOKUP($B22,[1]island_data!$B:$B,[1]island_data!AN:AN),"NaN")</f>
        <v>0</v>
      </c>
      <c r="EC22">
        <f>_xlfn.IFNA(_xlfn.XLOOKUP($B22,[1]island_data!$B:$B,[1]island_data!AO:AO),"NaN")</f>
        <v>0</v>
      </c>
    </row>
    <row r="23" spans="1:133" x14ac:dyDescent="0.2">
      <c r="A23">
        <v>10608</v>
      </c>
      <c r="B23">
        <f>_xlfn.XLOOKUP([1]bippity_poppity_boo!A23,[1]rf1_data!A:A,[1]rf1_data!B:B)</f>
        <v>40594</v>
      </c>
      <c r="C23">
        <f>_xlfn.IFNA(_xlfn.XLOOKUP($B23,[1]rf1_data!$B:$B,[1]rf1_data!D:D),"NaN")</f>
        <v>29.07</v>
      </c>
      <c r="D23" t="str">
        <f>_xlfn.IFNA(_xlfn.XLOOKUP($B23,[1]rf1_data!$B:$B,[1]rf1_data!E:E),"NaN")</f>
        <v>Black or African American</v>
      </c>
      <c r="E23" t="str">
        <f>_xlfn.IFNA(_xlfn.XLOOKUP($B23,[1]rf1_data!$B:$B,[1]rf1_data!F:F),"NaN")</f>
        <v>Female</v>
      </c>
      <c r="F23">
        <f>_xlfn.IFNA(_xlfn.XLOOKUP($B23,[1]rf1_data!$B:$B,[1]rf1_data!G:G),"NaN")</f>
        <v>3.67</v>
      </c>
      <c r="G23">
        <f>_xlfn.IFNA(_xlfn.XLOOKUP($B23,[1]rf1_data!$B:$B,[1]rf1_data!H:H),"NaN")</f>
        <v>3.11</v>
      </c>
      <c r="H23">
        <f>_xlfn.IFNA(_xlfn.XLOOKUP($B23,[1]rf1_data!$B:$B,[1]rf1_data!I:I),"NaN")</f>
        <v>0</v>
      </c>
      <c r="I23">
        <f>_xlfn.IFNA(_xlfn.XLOOKUP($B23,[1]rf1_data!$B:$B,[1]rf1_data!J:J),"NaN")</f>
        <v>6</v>
      </c>
      <c r="J23">
        <f>_xlfn.IFNA(_xlfn.XLOOKUP($B23,[1]rf1_data!$B:$B,[1]rf1_data!K:K),"NaN")</f>
        <v>0</v>
      </c>
      <c r="K23">
        <f>_xlfn.IFNA(_xlfn.XLOOKUP($B23,[1]rf1_data!$B:$B,[1]rf1_data!L:L),"NaN")</f>
        <v>5.67</v>
      </c>
      <c r="L23">
        <f>_xlfn.IFNA(_xlfn.XLOOKUP($B23,[1]rf1_data!$B:$B,[1]rf1_data!M:M),"NaN")</f>
        <v>5.33</v>
      </c>
      <c r="M23">
        <f>_xlfn.IFNA(_xlfn.XLOOKUP($B23,[1]rf1_data!$B:$B,[1]rf1_data!N:N),"NaN")</f>
        <v>5.75</v>
      </c>
      <c r="N23">
        <f>_xlfn.IFNA(_xlfn.XLOOKUP($B23,[1]rf1_data!$B:$B,[1]rf1_data!O:O),"NaN")</f>
        <v>3.17</v>
      </c>
      <c r="O23">
        <f>_xlfn.IFNA(_xlfn.XLOOKUP($B23,[1]rf1_data!$B:$B,[1]rf1_data!P:P),"NaN")</f>
        <v>5</v>
      </c>
      <c r="P23">
        <f>_xlfn.IFNA(_xlfn.XLOOKUP($B23,[1]rf1_data!$B:$B,[1]rf1_data!Q:Q),"NaN")</f>
        <v>50</v>
      </c>
      <c r="Q23">
        <f>_xlfn.IFNA(_xlfn.XLOOKUP($B23,[1]rf1_data!$B:$B,[1]rf1_data!R:R),"NaN")</f>
        <v>13</v>
      </c>
      <c r="R23">
        <f>_xlfn.IFNA(_xlfn.XLOOKUP($B23,[1]rf1_data!$B:$B,[1]rf1_data!S:S),"NaN")</f>
        <v>17</v>
      </c>
      <c r="S23">
        <f>_xlfn.IFNA(_xlfn.XLOOKUP($B23,[1]rf1_data!$B:$B,[1]rf1_data!T:T),"NaN")</f>
        <v>6</v>
      </c>
      <c r="T23">
        <f>_xlfn.IFNA(_xlfn.XLOOKUP($B23,[1]rf1_data!$B:$B,[1]rf1_data!U:U),"NaN")</f>
        <v>14</v>
      </c>
      <c r="U23">
        <f>_xlfn.IFNA(_xlfn.XLOOKUP($B23,[1]rf1_data!$B:$B,[1]rf1_data!V:V),"NaN")</f>
        <v>6</v>
      </c>
      <c r="V23">
        <f>_xlfn.IFNA(_xlfn.XLOOKUP($B23,[1]rf1_data!$B:$B,[1]rf1_data!W:W),"NaN")</f>
        <v>9</v>
      </c>
      <c r="W23">
        <f>_xlfn.IFNA(_xlfn.XLOOKUP($B23,[1]rf1_data!$B:$B,[1]rf1_data!X:X),"NaN")</f>
        <v>8</v>
      </c>
      <c r="X23">
        <f>_xlfn.IFNA(_xlfn.XLOOKUP($B23,[1]rf1_data!$B:$B,[1]rf1_data!Y:Y),"NaN")</f>
        <v>5</v>
      </c>
      <c r="Y23">
        <f>_xlfn.IFNA(_xlfn.XLOOKUP($B23,[1]rf1_data!$B:$B,[1]rf1_data!Z:Z),"NaN")</f>
        <v>3</v>
      </c>
      <c r="Z23">
        <f>_xlfn.IFNA(_xlfn.XLOOKUP($B23,[1]rf1_data!$B:$B,[1]rf1_data!AA:AA),"NaN")</f>
        <v>31</v>
      </c>
      <c r="AA23">
        <f>_xlfn.IFNA(_xlfn.XLOOKUP($B23,[1]rf1_data!$B:$B,[1]rf1_data!AB:AB),"NaN")</f>
        <v>32</v>
      </c>
      <c r="AB23">
        <f>_xlfn.IFNA(_xlfn.XLOOKUP($B23,[1]rf1_data!$B:$B,[1]rf1_data!AC:AC),"NaN")</f>
        <v>10</v>
      </c>
      <c r="AC23">
        <f>_xlfn.IFNA(_xlfn.XLOOKUP($B23,[1]rf1_data!$B:$B,[1]rf1_data!AD:AD),"NaN")</f>
        <v>0</v>
      </c>
      <c r="AD23">
        <f>_xlfn.IFNA(_xlfn.XLOOKUP($B23,[1]rf1_data!$B:$B,[1]rf1_data!AE:AE),"NaN")</f>
        <v>0</v>
      </c>
      <c r="AE23">
        <f>_xlfn.IFNA(_xlfn.XLOOKUP($B23,[1]rf1_data!$B:$B,[1]rf1_data!AF:AF),"NaN")</f>
        <v>0</v>
      </c>
      <c r="AF23">
        <f>_xlfn.IFNA(_xlfn.XLOOKUP($B23,[1]rf1_data!$B:$B,[1]rf1_data!AG:AG),"NaN")</f>
        <v>0</v>
      </c>
      <c r="AG23">
        <f>_xlfn.IFNA(_xlfn.XLOOKUP($B23,[1]rf1_data!$B:$B,[1]rf1_data!AH:AH),"NaN")</f>
        <v>0</v>
      </c>
      <c r="AH23">
        <f>_xlfn.IFNA(_xlfn.XLOOKUP($B23,[1]rf1_data!$B:$B,[1]rf1_data!AI:AI),"NaN")</f>
        <v>0</v>
      </c>
      <c r="AI23">
        <f>_xlfn.IFNA(_xlfn.XLOOKUP($B23,[1]rf1_data!$B:$B,[1]rf1_data!AJ:AJ),"NaN")</f>
        <v>2.9</v>
      </c>
      <c r="AJ23">
        <f>_xlfn.IFNA(_xlfn.XLOOKUP($B23,[1]rf1_data!$B:$B,[1]rf1_data!AK:AK),"NaN")</f>
        <v>9</v>
      </c>
      <c r="AK23">
        <f>_xlfn.IFNA(_xlfn.XLOOKUP($B23,[1]rf1_data!$B:$B,[1]rf1_data!AL:AL),"NaN")</f>
        <v>2.17</v>
      </c>
      <c r="AL23">
        <f>_xlfn.IFNA(_xlfn.XLOOKUP($B23,[1]rf1_data!$B:$B,[1]rf1_data!AM:AM),"NaN")</f>
        <v>97</v>
      </c>
      <c r="AM23">
        <f>_xlfn.IFNA(_xlfn.XLOOKUP($B23,[1]rf1_data!$B:$B,[1]rf1_data!AN:AN),"NaN")</f>
        <v>0</v>
      </c>
      <c r="AN23">
        <f>_xlfn.IFNA(_xlfn.XLOOKUP($B23,[1]rf1_data!$B:$B,[1]rf1_data!AO:AO),"NaN")</f>
        <v>2.06</v>
      </c>
      <c r="AO23">
        <f>_xlfn.IFNA(_xlfn.XLOOKUP($B23,[1]rf1_data!$B:$B,[1]rf1_data!AP:AP),"NaN")</f>
        <v>18</v>
      </c>
      <c r="AP23">
        <f>_xlfn.IFNA(_xlfn.XLOOKUP($B23,[1]rf1_data!$B:$B,[1]rf1_data!AQ:AQ),"NaN")</f>
        <v>0</v>
      </c>
      <c r="AQ23">
        <f>_xlfn.IFNA(_xlfn.XLOOKUP($B23,[1]rf1_data!$B:$B,[1]rf1_data!AR:AR),"NaN")</f>
        <v>0</v>
      </c>
      <c r="AR23">
        <f>_xlfn.IFNA(_xlfn.XLOOKUP($B23,[1]rf1_data!$B:$B,[1]rf1_data!AS:AS),"NaN")</f>
        <v>0</v>
      </c>
      <c r="AS23">
        <f>_xlfn.IFNA(_xlfn.XLOOKUP($B23,[1]rf1_data!$B:$B,[1]rf1_data!AT:AT),"NaN")</f>
        <v>0</v>
      </c>
      <c r="AT23">
        <f>_xlfn.IFNA(_xlfn.XLOOKUP($B23,[1]rf1_data!$B:$B,[1]rf1_data!AU:AU),"NaN")</f>
        <v>0</v>
      </c>
      <c r="AU23">
        <f>_xlfn.IFNA(_xlfn.XLOOKUP($B23,[1]rf1_data!$B:$B,[1]rf1_data!AV:AV),"NaN")</f>
        <v>0</v>
      </c>
      <c r="AV23">
        <f>_xlfn.IFNA(_xlfn.XLOOKUP($B23,[1]rf1_data!$B:$B,[1]rf1_data!AW:AW),"NaN")</f>
        <v>0</v>
      </c>
      <c r="AW23">
        <f>_xlfn.IFNA(_xlfn.XLOOKUP($B23,[1]rf1_data!$B:$B,[1]rf1_data!AX:AX),"NaN")</f>
        <v>0</v>
      </c>
      <c r="AX23">
        <f>_xlfn.IFNA(_xlfn.XLOOKUP($B23,[1]rf1_data!$B:$B,[1]rf1_data!AY:AY),"NaN")</f>
        <v>0</v>
      </c>
      <c r="AY23">
        <f>_xlfn.IFNA(_xlfn.XLOOKUP($B23,[1]rf1_data!$B:$B,[1]rf1_data!AZ:AZ),"NaN")</f>
        <v>20</v>
      </c>
      <c r="AZ23">
        <f>_xlfn.IFNA(_xlfn.XLOOKUP($B23,[1]rf1_data!$B:$B,[1]rf1_data!BA:BA),"NaN")</f>
        <v>0</v>
      </c>
      <c r="BA23">
        <f>_xlfn.IFNA(_xlfn.XLOOKUP($B23,[1]rf1_data!$B:$B,[1]rf1_data!BB:BB),"NaN")</f>
        <v>0</v>
      </c>
      <c r="BB23">
        <f>_xlfn.IFNA(_xlfn.XLOOKUP($B23,[1]rf1_data!$B:$B,[1]rf1_data!BC:BC),"NaN")</f>
        <v>0</v>
      </c>
      <c r="BC23">
        <f>_xlfn.IFNA(_xlfn.XLOOKUP($B23,[1]rf1_data!$B:$B,[1]rf1_data!BD:BD),"NaN")</f>
        <v>0</v>
      </c>
      <c r="BD23">
        <f>_xlfn.IFNA(_xlfn.XLOOKUP($B23,[1]rf1_data!$B:$B,[1]rf1_data!BE:BE),"NaN")</f>
        <v>0</v>
      </c>
      <c r="BE23">
        <f>_xlfn.IFNA(_xlfn.XLOOKUP($B23,[1]rf1_data!$B:$B,[1]rf1_data!BF:BF),"NaN")</f>
        <v>0</v>
      </c>
      <c r="BF23">
        <f>_xlfn.IFNA(_xlfn.XLOOKUP($B23,[1]rf1_data!$B:$B,[1]rf1_data!BG:BG),"NaN")</f>
        <v>0</v>
      </c>
      <c r="BG23">
        <f>_xlfn.IFNA(_xlfn.XLOOKUP($B23,[1]rf1_data!$B:$B,[1]rf1_data!BH:BH),"NaN")</f>
        <v>0</v>
      </c>
      <c r="BH23">
        <f>_xlfn.IFNA(_xlfn.XLOOKUP($B23,[1]rf1_data!$B:$B,[1]rf1_data!BI:BI),"NaN")</f>
        <v>8991</v>
      </c>
      <c r="BI23">
        <f>_xlfn.IFNA(_xlfn.XLOOKUP($B23,[1]rf1_data!$B:$B,[1]rf1_data!BJ:BJ),"NaN")</f>
        <v>0</v>
      </c>
      <c r="BJ23">
        <f>_xlfn.IFNA(_xlfn.XLOOKUP($B23,[1]rf1_data!$B:$B,[1]rf1_data!BK:BK),"NaN")</f>
        <v>0</v>
      </c>
      <c r="BK23">
        <f>_xlfn.IFNA(_xlfn.XLOOKUP($B23,[1]rf1_data!$B:$B,[1]rf1_data!BL:BL),"NaN")</f>
        <v>0</v>
      </c>
      <c r="BL23">
        <f>_xlfn.IFNA(_xlfn.XLOOKUP($B23,[1]rf1_data!$B:$B,[1]rf1_data!BM:BM),"NaN")</f>
        <v>0</v>
      </c>
      <c r="BM23">
        <f>_xlfn.IFNA(_xlfn.XLOOKUP($B23,[1]rf1_data!$B:$B,[1]rf1_data!BN:BN),"NaN")</f>
        <v>3.3</v>
      </c>
      <c r="BN23">
        <f>_xlfn.IFNA(_xlfn.XLOOKUP($B23,[1]rf1_data!$B:$B,[1]rf1_data!BO:BO),"NaN")</f>
        <v>4</v>
      </c>
      <c r="BO23">
        <f>_xlfn.IFNA(_xlfn.XLOOKUP($B23,[1]rf1_data!$B:$B,[1]rf1_data!BP:BP),"NaN")</f>
        <v>3.7</v>
      </c>
      <c r="BP23">
        <f>_xlfn.IFNA(_xlfn.XLOOKUP($B23,[1]rf1_data!$B:$B,[1]rf1_data!BQ:BQ),"NaN")</f>
        <v>3.67</v>
      </c>
      <c r="BQ23">
        <f>_xlfn.IFNA(_xlfn.XLOOKUP($B23,[1]rf1_data!$B:$B,[1]rf1_data!BR:BR),"NaN")</f>
        <v>2.3333333330000001</v>
      </c>
      <c r="BR23">
        <f>_xlfn.IFNA(_xlfn.XLOOKUP($B23,[1]rf1_data!$B:$B,[1]rf1_data!BS:BS),"NaN")</f>
        <v>3.5</v>
      </c>
      <c r="BS23">
        <f>_xlfn.IFNA(_xlfn.XLOOKUP($B23,[1]rf1_data!$B:$B,[1]rf1_data!BT:BT),"NaN")</f>
        <v>3</v>
      </c>
      <c r="BT23">
        <f>_xlfn.IFNA(_xlfn.XLOOKUP($B23,[1]rf1_data!$B:$B,[1]rf1_data!BU:BU),"NaN")</f>
        <v>2.6666666669999999</v>
      </c>
      <c r="BU23">
        <f>_xlfn.IFNA(_xlfn.XLOOKUP($B23,[1]rf1_data!$B:$B,[1]rf1_data!BV:BV),"NaN")</f>
        <v>1.9</v>
      </c>
      <c r="BV23">
        <f>_xlfn.IFNA(_xlfn.XLOOKUP($B23,[1]rf1_data!$B:$B,[1]rf1_data!BW:BW),"NaN")</f>
        <v>0</v>
      </c>
      <c r="BW23">
        <f>_xlfn.IFNA(_xlfn.XLOOKUP($B23,[1]rf1_data!$B:$B,[1]rf1_data!BX:BX),"NaN")</f>
        <v>0</v>
      </c>
      <c r="BX23">
        <f>_xlfn.IFNA(_xlfn.XLOOKUP($B23,[1]rf1_data!$B:$B,[1]rf1_data!BY:BY),"NaN")</f>
        <v>23</v>
      </c>
      <c r="BY23">
        <f>_xlfn.IFNA(_xlfn.XLOOKUP($B23,[1]rf1_data!$B:$B,[1]rf1_data!BZ:BZ),"NaN")</f>
        <v>27</v>
      </c>
      <c r="BZ23">
        <f>_xlfn.IFNA(_xlfn.XLOOKUP($B23,[1]rf1_data!$B:$B,[1]rf1_data!CA:CA),"NaN")</f>
        <v>11</v>
      </c>
      <c r="CA23">
        <f>_xlfn.IFNA(_xlfn.XLOOKUP($B23,[1]rf1_data!$B:$B,[1]rf1_data!CB:CB),"NaN")</f>
        <v>1.1000000000000001</v>
      </c>
      <c r="CB23">
        <f>_xlfn.IFNA(_xlfn.XLOOKUP($B23,[1]rf1_data!$B:$B,[1]rf1_data!CC:CC),"NaN")</f>
        <v>34</v>
      </c>
      <c r="CC23">
        <f>_xlfn.IFNA(_xlfn.XLOOKUP($B23,[1]rf1_data!$B:$B,[1]rf1_data!CD:CD),"NaN")</f>
        <v>28</v>
      </c>
      <c r="CD23">
        <f>_xlfn.IFNA(_xlfn.XLOOKUP($B23,[1]rf1_data!$B:$B,[1]rf1_data!CE:CE),"NaN")</f>
        <v>31</v>
      </c>
      <c r="CE23">
        <f>_xlfn.IFNA(_xlfn.XLOOKUP($B23,[1]rf1_data!$B:$B,[1]rf1_data!CF:CF),"NaN")</f>
        <v>26</v>
      </c>
      <c r="CF23">
        <f>_xlfn.IFNA(_xlfn.XLOOKUP($B23,[1]rf1_data!$B:$B,[1]rf1_data!CG:CG),"NaN")</f>
        <v>33</v>
      </c>
      <c r="CG23">
        <f>_xlfn.IFNA(_xlfn.XLOOKUP($B23,[1]rf1_data!$B:$B,[1]rf1_data!CH:CH),"NaN")</f>
        <v>38</v>
      </c>
      <c r="CH23">
        <f>_xlfn.IFNA(_xlfn.XLOOKUP($B23,[1]rf1_data!$B:$B,[1]rf1_data!CI:CI),"NaN")</f>
        <v>60</v>
      </c>
      <c r="CI23">
        <f>_xlfn.IFNA(_xlfn.XLOOKUP($B23,[1]rf1_data!$B:$B,[1]rf1_data!CJ:CJ),"NaN")</f>
        <v>33</v>
      </c>
      <c r="CJ23">
        <f>_xlfn.IFNA(_xlfn.XLOOKUP($B23,[1]rf1_data!$B:$B,[1]rf1_data!CK:CK),"NaN")</f>
        <v>60</v>
      </c>
      <c r="CK23">
        <f>_xlfn.IFNA(_xlfn.XLOOKUP($B23,[1]rf1_data!$B:$B,[1]rf1_data!CL:CL),"NaN")</f>
        <v>39</v>
      </c>
      <c r="CL23">
        <f>_xlfn.IFNA(_xlfn.XLOOKUP($B23,[1]rf1_data!$B:$B,[1]rf1_data!CM:CM),"NaN")</f>
        <v>60</v>
      </c>
      <c r="CM23">
        <f>_xlfn.IFNA(_xlfn.XLOOKUP($B23,[1]rf1_data!$B:$B,[1]rf1_data!CN:CN),"NaN")</f>
        <v>0</v>
      </c>
      <c r="CN23">
        <f>_xlfn.IFNA(_xlfn.XLOOKUP($B23,[1]rf1_data!$B:$B,[1]rf1_data!CO:CO),"NaN")</f>
        <v>0</v>
      </c>
      <c r="CO23">
        <f>_xlfn.IFNA(_xlfn.XLOOKUP($B23,[1]rf1_data!$B:$B,[1]rf1_data!CP:CP),"NaN")</f>
        <v>4</v>
      </c>
      <c r="CP23">
        <f>_xlfn.IFNA(_xlfn.XLOOKUP($B23,[1]rf1_data!$B:$B,[1]rf1_data!CQ:CQ),"NaN")</f>
        <v>1</v>
      </c>
      <c r="CQ23" s="1">
        <f>_xlfn.IFNA(_xlfn.XLOOKUP($B23,[1]island_data!$B:$B,[1]island_data!C:C),"NaN")</f>
        <v>45105</v>
      </c>
      <c r="CR23" s="1">
        <f>_xlfn.IFNA(_xlfn.XLOOKUP($B23,[1]island_data!$B:$B,[1]island_data!D:D),"NaN")</f>
        <v>34339</v>
      </c>
      <c r="CS23">
        <f>_xlfn.IFNA(_xlfn.XLOOKUP($B23,[1]island_data!$B:$B,[1]island_data!E:E),"NaN")</f>
        <v>29.48</v>
      </c>
      <c r="CT23">
        <f>_xlfn.IFNA(_xlfn.XLOOKUP($B23,[1]island_data!$B:$B,[1]island_data!F:F),"NaN")</f>
        <v>0</v>
      </c>
      <c r="CU23">
        <f>_xlfn.IFNA(_xlfn.XLOOKUP($B23,[1]island_data!$B:$B,[1]island_data!G:G),"NaN")</f>
        <v>0</v>
      </c>
      <c r="CV23">
        <f>_xlfn.IFNA(_xlfn.XLOOKUP($B23,[1]island_data!$B:$B,[1]island_data!H:H),"NaN")</f>
        <v>3</v>
      </c>
      <c r="CW23">
        <f>_xlfn.IFNA(_xlfn.XLOOKUP($B23,[1]island_data!$B:$B,[1]island_data!I:I),"NaN")</f>
        <v>2</v>
      </c>
      <c r="CX23">
        <f>_xlfn.IFNA(_xlfn.XLOOKUP($B23,[1]island_data!$B:$B,[1]island_data!J:J),"NaN")</f>
        <v>3</v>
      </c>
      <c r="CY23">
        <f>_xlfn.IFNA(_xlfn.XLOOKUP($B23,[1]island_data!$B:$B,[1]island_data!K:K),"NaN")</f>
        <v>0</v>
      </c>
      <c r="CZ23">
        <f>_xlfn.IFNA(_xlfn.XLOOKUP($B23,[1]island_data!$B:$B,[1]island_data!L:L),"NaN")</f>
        <v>28</v>
      </c>
      <c r="DA23">
        <f>_xlfn.IFNA(_xlfn.XLOOKUP($B23,[1]island_data!$B:$B,[1]island_data!M:M),"NaN")</f>
        <v>2.7777777777777999</v>
      </c>
      <c r="DB23">
        <f>_xlfn.IFNA(_xlfn.XLOOKUP($B23,[1]island_data!$B:$B,[1]island_data!N:N),"NaN")</f>
        <v>12</v>
      </c>
      <c r="DC23">
        <f>_xlfn.IFNA(_xlfn.XLOOKUP($B23,[1]island_data!$B:$B,[1]island_data!O:O),"NaN")</f>
        <v>999</v>
      </c>
      <c r="DD23">
        <f>_xlfn.IFNA(_xlfn.XLOOKUP($B23,[1]island_data!$B:$B,[1]island_data!P:P),"NaN")</f>
        <v>7</v>
      </c>
      <c r="DE23">
        <f>_xlfn.IFNA(_xlfn.XLOOKUP($B23,[1]island_data!$B:$B,[1]island_data!Q:Q),"NaN")</f>
        <v>5</v>
      </c>
      <c r="DF23">
        <f>_xlfn.IFNA(_xlfn.XLOOKUP($B23,[1]island_data!$B:$B,[1]island_data!R:R),"NaN")</f>
        <v>999</v>
      </c>
      <c r="DG23">
        <f>_xlfn.IFNA(_xlfn.XLOOKUP($B23,[1]island_data!$B:$B,[1]island_data!S:S),"NaN")</f>
        <v>10</v>
      </c>
      <c r="DH23">
        <f>_xlfn.IFNA(_xlfn.XLOOKUP($B23,[1]island_data!$B:$B,[1]island_data!T:T),"NaN")</f>
        <v>3.9166666666666599</v>
      </c>
      <c r="DI23">
        <f>_xlfn.IFNA(_xlfn.XLOOKUP($B23,[1]island_data!$B:$B,[1]island_data!U:U),"NaN")</f>
        <v>5</v>
      </c>
      <c r="DJ23">
        <f>_xlfn.IFNA(_xlfn.XLOOKUP($B23,[1]island_data!$B:$B,[1]island_data!V:V),"NaN")</f>
        <v>1</v>
      </c>
      <c r="DK23">
        <f>_xlfn.IFNA(_xlfn.XLOOKUP($B23,[1]island_data!$B:$B,[1]island_data!W:W),"NaN")</f>
        <v>5</v>
      </c>
      <c r="DL23">
        <f>_xlfn.IFNA(_xlfn.XLOOKUP($B23,[1]island_data!$B:$B,[1]island_data!X:X),"NaN")</f>
        <v>5</v>
      </c>
      <c r="DM23">
        <f>_xlfn.IFNA(_xlfn.XLOOKUP($B23,[1]island_data!$B:$B,[1]island_data!Y:Y),"NaN")</f>
        <v>0</v>
      </c>
      <c r="DN23">
        <f>_xlfn.IFNA(_xlfn.XLOOKUP($B23,[1]island_data!$B:$B,[1]island_data!Z:Z),"NaN")</f>
        <v>0</v>
      </c>
      <c r="DO23">
        <f>_xlfn.IFNA(_xlfn.XLOOKUP($B23,[1]island_data!$B:$B,[1]island_data!AA:AA),"NaN")</f>
        <v>0</v>
      </c>
      <c r="DP23">
        <f>_xlfn.IFNA(_xlfn.XLOOKUP($B23,[1]island_data!$B:$B,[1]island_data!AB:AB),"NaN")</f>
        <v>1</v>
      </c>
      <c r="DQ23">
        <f>_xlfn.IFNA(_xlfn.XLOOKUP($B23,[1]island_data!$B:$B,[1]island_data!AC:AC),"NaN")</f>
        <v>19120</v>
      </c>
      <c r="DR23">
        <f>_xlfn.IFNA(_xlfn.XLOOKUP($B23,[1]island_data!$B:$B,[1]island_data!AD:AD),"NaN")</f>
        <v>5</v>
      </c>
      <c r="DS23">
        <f>_xlfn.IFNA(_xlfn.XLOOKUP($B23,[1]island_data!$B:$B,[1]island_data!AE:AE),"NaN")</f>
        <v>1</v>
      </c>
      <c r="DT23">
        <f>_xlfn.IFNA(_xlfn.XLOOKUP($B23,[1]island_data!$B:$B,[1]island_data!AF:AF),"NaN")</f>
        <v>0</v>
      </c>
      <c r="DU23">
        <f>_xlfn.IFNA(_xlfn.XLOOKUP($B23,[1]island_data!$B:$B,[1]island_data!AG:AG),"NaN")</f>
        <v>0</v>
      </c>
      <c r="DV23">
        <f>_xlfn.IFNA(_xlfn.XLOOKUP($B23,[1]island_data!$B:$B,[1]island_data!AH:AH),"NaN")</f>
        <v>0</v>
      </c>
      <c r="DW23">
        <f>_xlfn.IFNA(_xlfn.XLOOKUP($B23,[1]island_data!$B:$B,[1]island_data!AI:AI),"NaN")</f>
        <v>0</v>
      </c>
      <c r="DX23">
        <f>_xlfn.IFNA(_xlfn.XLOOKUP($B23,[1]island_data!$B:$B,[1]island_data!AJ:AJ),"NaN")</f>
        <v>0</v>
      </c>
      <c r="DY23">
        <f>_xlfn.IFNA(_xlfn.XLOOKUP($B23,[1]island_data!$B:$B,[1]island_data!AK:AK),"NaN")</f>
        <v>0</v>
      </c>
      <c r="DZ23">
        <f>_xlfn.IFNA(_xlfn.XLOOKUP($B23,[1]island_data!$B:$B,[1]island_data!AL:AL),"NaN")</f>
        <v>0</v>
      </c>
      <c r="EA23">
        <f>_xlfn.IFNA(_xlfn.XLOOKUP($B23,[1]island_data!$B:$B,[1]island_data!AM:AM),"NaN")</f>
        <v>0</v>
      </c>
      <c r="EB23">
        <f>_xlfn.IFNA(_xlfn.XLOOKUP($B23,[1]island_data!$B:$B,[1]island_data!AN:AN),"NaN")</f>
        <v>0</v>
      </c>
      <c r="EC23">
        <f>_xlfn.IFNA(_xlfn.XLOOKUP($B23,[1]island_data!$B:$B,[1]island_data!AO:AO),"NaN")</f>
        <v>0</v>
      </c>
    </row>
    <row r="24" spans="1:133" x14ac:dyDescent="0.2">
      <c r="A24">
        <v>10617</v>
      </c>
      <c r="B24">
        <f>_xlfn.XLOOKUP([1]bippity_poppity_boo!A24,[1]rf1_data!A:A,[1]rf1_data!B:B)</f>
        <v>190349</v>
      </c>
      <c r="C24">
        <f>_xlfn.IFNA(_xlfn.XLOOKUP($B24,[1]rf1_data!$B:$B,[1]rf1_data!D:D),"NaN")</f>
        <v>73.400000000000006</v>
      </c>
      <c r="D24" t="str">
        <f>_xlfn.IFNA(_xlfn.XLOOKUP($B24,[1]rf1_data!$B:$B,[1]rf1_data!E:E),"NaN")</f>
        <v>White</v>
      </c>
      <c r="E24" t="str">
        <f>_xlfn.IFNA(_xlfn.XLOOKUP($B24,[1]rf1_data!$B:$B,[1]rf1_data!F:F),"NaN")</f>
        <v>Female</v>
      </c>
      <c r="F24">
        <f>_xlfn.IFNA(_xlfn.XLOOKUP($B24,[1]rf1_data!$B:$B,[1]rf1_data!G:G),"NaN")</f>
        <v>5</v>
      </c>
      <c r="G24">
        <f>_xlfn.IFNA(_xlfn.XLOOKUP($B24,[1]rf1_data!$B:$B,[1]rf1_data!H:H),"NaN")</f>
        <v>4.3</v>
      </c>
      <c r="H24">
        <f>_xlfn.IFNA(_xlfn.XLOOKUP($B24,[1]rf1_data!$B:$B,[1]rf1_data!I:I),"NaN")</f>
        <v>0</v>
      </c>
      <c r="I24">
        <f>_xlfn.IFNA(_xlfn.XLOOKUP($B24,[1]rf1_data!$B:$B,[1]rf1_data!J:J),"NaN")</f>
        <v>0</v>
      </c>
      <c r="J24">
        <f>_xlfn.IFNA(_xlfn.XLOOKUP($B24,[1]rf1_data!$B:$B,[1]rf1_data!K:K),"NaN")</f>
        <v>0</v>
      </c>
      <c r="K24">
        <f>_xlfn.IFNA(_xlfn.XLOOKUP($B24,[1]rf1_data!$B:$B,[1]rf1_data!L:L),"NaN")</f>
        <v>6.5</v>
      </c>
      <c r="L24">
        <f>_xlfn.IFNA(_xlfn.XLOOKUP($B24,[1]rf1_data!$B:$B,[1]rf1_data!M:M),"NaN")</f>
        <v>4.33</v>
      </c>
      <c r="M24">
        <f>_xlfn.IFNA(_xlfn.XLOOKUP($B24,[1]rf1_data!$B:$B,[1]rf1_data!N:N),"NaN")</f>
        <v>6.88</v>
      </c>
      <c r="N24">
        <f>_xlfn.IFNA(_xlfn.XLOOKUP($B24,[1]rf1_data!$B:$B,[1]rf1_data!O:O),"NaN")</f>
        <v>5.33</v>
      </c>
      <c r="O24">
        <f>_xlfn.IFNA(_xlfn.XLOOKUP($B24,[1]rf1_data!$B:$B,[1]rf1_data!P:P),"NaN")</f>
        <v>6</v>
      </c>
      <c r="P24">
        <f>_xlfn.IFNA(_xlfn.XLOOKUP($B24,[1]rf1_data!$B:$B,[1]rf1_data!Q:Q),"NaN")</f>
        <v>3</v>
      </c>
      <c r="Q24">
        <f>_xlfn.IFNA(_xlfn.XLOOKUP($B24,[1]rf1_data!$B:$B,[1]rf1_data!R:R),"NaN")</f>
        <v>0</v>
      </c>
      <c r="R24">
        <f>_xlfn.IFNA(_xlfn.XLOOKUP($B24,[1]rf1_data!$B:$B,[1]rf1_data!S:S),"NaN")</f>
        <v>2</v>
      </c>
      <c r="S24">
        <f>_xlfn.IFNA(_xlfn.XLOOKUP($B24,[1]rf1_data!$B:$B,[1]rf1_data!T:T),"NaN")</f>
        <v>1</v>
      </c>
      <c r="T24">
        <f>_xlfn.IFNA(_xlfn.XLOOKUP($B24,[1]rf1_data!$B:$B,[1]rf1_data!U:U),"NaN")</f>
        <v>0</v>
      </c>
      <c r="U24">
        <f>_xlfn.IFNA(_xlfn.XLOOKUP($B24,[1]rf1_data!$B:$B,[1]rf1_data!V:V),"NaN")</f>
        <v>1</v>
      </c>
      <c r="V24">
        <f>_xlfn.IFNA(_xlfn.XLOOKUP($B24,[1]rf1_data!$B:$B,[1]rf1_data!W:W),"NaN")</f>
        <v>1</v>
      </c>
      <c r="W24">
        <f>_xlfn.IFNA(_xlfn.XLOOKUP($B24,[1]rf1_data!$B:$B,[1]rf1_data!X:X),"NaN")</f>
        <v>1</v>
      </c>
      <c r="X24">
        <f>_xlfn.IFNA(_xlfn.XLOOKUP($B24,[1]rf1_data!$B:$B,[1]rf1_data!Y:Y),"NaN")</f>
        <v>0</v>
      </c>
      <c r="Y24">
        <f>_xlfn.IFNA(_xlfn.XLOOKUP($B24,[1]rf1_data!$B:$B,[1]rf1_data!Z:Z),"NaN")</f>
        <v>2</v>
      </c>
      <c r="Z24">
        <f>_xlfn.IFNA(_xlfn.XLOOKUP($B24,[1]rf1_data!$B:$B,[1]rf1_data!AA:AA),"NaN")</f>
        <v>5</v>
      </c>
      <c r="AA24">
        <f>_xlfn.IFNA(_xlfn.XLOOKUP($B24,[1]rf1_data!$B:$B,[1]rf1_data!AB:AB),"NaN")</f>
        <v>36</v>
      </c>
      <c r="AB24">
        <f>_xlfn.IFNA(_xlfn.XLOOKUP($B24,[1]rf1_data!$B:$B,[1]rf1_data!AC:AC),"NaN")</f>
        <v>13</v>
      </c>
      <c r="AC24">
        <f>_xlfn.IFNA(_xlfn.XLOOKUP($B24,[1]rf1_data!$B:$B,[1]rf1_data!AD:AD),"NaN")</f>
        <v>0</v>
      </c>
      <c r="AD24">
        <f>_xlfn.IFNA(_xlfn.XLOOKUP($B24,[1]rf1_data!$B:$B,[1]rf1_data!AE:AE),"NaN")</f>
        <v>0</v>
      </c>
      <c r="AE24">
        <f>_xlfn.IFNA(_xlfn.XLOOKUP($B24,[1]rf1_data!$B:$B,[1]rf1_data!AF:AF),"NaN")</f>
        <v>7</v>
      </c>
      <c r="AF24">
        <f>_xlfn.IFNA(_xlfn.XLOOKUP($B24,[1]rf1_data!$B:$B,[1]rf1_data!AG:AG),"NaN")</f>
        <v>7</v>
      </c>
      <c r="AG24">
        <f>_xlfn.IFNA(_xlfn.XLOOKUP($B24,[1]rf1_data!$B:$B,[1]rf1_data!AH:AH),"NaN")</f>
        <v>7</v>
      </c>
      <c r="AH24">
        <f>_xlfn.IFNA(_xlfn.XLOOKUP($B24,[1]rf1_data!$B:$B,[1]rf1_data!AI:AI),"NaN")</f>
        <v>7</v>
      </c>
      <c r="AI24">
        <f>_xlfn.IFNA(_xlfn.XLOOKUP($B24,[1]rf1_data!$B:$B,[1]rf1_data!AJ:AJ),"NaN")</f>
        <v>2.8</v>
      </c>
      <c r="AJ24">
        <f>_xlfn.IFNA(_xlfn.XLOOKUP($B24,[1]rf1_data!$B:$B,[1]rf1_data!AK:AK),"NaN")</f>
        <v>6</v>
      </c>
      <c r="AK24">
        <f>_xlfn.IFNA(_xlfn.XLOOKUP($B24,[1]rf1_data!$B:$B,[1]rf1_data!AL:AL),"NaN")</f>
        <v>2.33</v>
      </c>
      <c r="AL24">
        <f>_xlfn.IFNA(_xlfn.XLOOKUP($B24,[1]rf1_data!$B:$B,[1]rf1_data!AM:AM),"NaN")</f>
        <v>90</v>
      </c>
      <c r="AM24">
        <f>_xlfn.IFNA(_xlfn.XLOOKUP($B24,[1]rf1_data!$B:$B,[1]rf1_data!AN:AN),"NaN")</f>
        <v>4</v>
      </c>
      <c r="AN24">
        <f>_xlfn.IFNA(_xlfn.XLOOKUP($B24,[1]rf1_data!$B:$B,[1]rf1_data!AO:AO),"NaN")</f>
        <v>9999</v>
      </c>
      <c r="AO24">
        <f>_xlfn.IFNA(_xlfn.XLOOKUP($B24,[1]rf1_data!$B:$B,[1]rf1_data!AP:AP),"NaN")</f>
        <v>72.099999999999994</v>
      </c>
      <c r="AP24">
        <f>_xlfn.IFNA(_xlfn.XLOOKUP($B24,[1]rf1_data!$B:$B,[1]rf1_data!AQ:AQ),"NaN")</f>
        <v>25</v>
      </c>
      <c r="AQ24">
        <f>_xlfn.IFNA(_xlfn.XLOOKUP($B24,[1]rf1_data!$B:$B,[1]rf1_data!AR:AR),"NaN")</f>
        <v>0</v>
      </c>
      <c r="AR24">
        <f>_xlfn.IFNA(_xlfn.XLOOKUP($B24,[1]rf1_data!$B:$B,[1]rf1_data!AS:AS),"NaN")</f>
        <v>0</v>
      </c>
      <c r="AS24">
        <f>_xlfn.IFNA(_xlfn.XLOOKUP($B24,[1]rf1_data!$B:$B,[1]rf1_data!AT:AT),"NaN")</f>
        <v>0</v>
      </c>
      <c r="AT24">
        <f>_xlfn.IFNA(_xlfn.XLOOKUP($B24,[1]rf1_data!$B:$B,[1]rf1_data!AU:AU),"NaN")</f>
        <v>0</v>
      </c>
      <c r="AU24">
        <f>_xlfn.IFNA(_xlfn.XLOOKUP($B24,[1]rf1_data!$B:$B,[1]rf1_data!AV:AV),"NaN")</f>
        <v>0</v>
      </c>
      <c r="AV24">
        <f>_xlfn.IFNA(_xlfn.XLOOKUP($B24,[1]rf1_data!$B:$B,[1]rf1_data!AW:AW),"NaN")</f>
        <v>0</v>
      </c>
      <c r="AW24">
        <f>_xlfn.IFNA(_xlfn.XLOOKUP($B24,[1]rf1_data!$B:$B,[1]rf1_data!AX:AX),"NaN")</f>
        <v>0</v>
      </c>
      <c r="AX24">
        <f>_xlfn.IFNA(_xlfn.XLOOKUP($B24,[1]rf1_data!$B:$B,[1]rf1_data!AY:AY),"NaN")</f>
        <v>0</v>
      </c>
      <c r="AY24">
        <f>_xlfn.IFNA(_xlfn.XLOOKUP($B24,[1]rf1_data!$B:$B,[1]rf1_data!AZ:AZ),"NaN")</f>
        <v>81</v>
      </c>
      <c r="AZ24">
        <f>_xlfn.IFNA(_xlfn.XLOOKUP($B24,[1]rf1_data!$B:$B,[1]rf1_data!BA:BA),"NaN")</f>
        <v>61</v>
      </c>
      <c r="BA24">
        <f>_xlfn.IFNA(_xlfn.XLOOKUP($B24,[1]rf1_data!$B:$B,[1]rf1_data!BB:BB),"NaN")</f>
        <v>0</v>
      </c>
      <c r="BB24">
        <f>_xlfn.IFNA(_xlfn.XLOOKUP($B24,[1]rf1_data!$B:$B,[1]rf1_data!BC:BC),"NaN")</f>
        <v>0</v>
      </c>
      <c r="BC24">
        <f>_xlfn.IFNA(_xlfn.XLOOKUP($B24,[1]rf1_data!$B:$B,[1]rf1_data!BD:BD),"NaN")</f>
        <v>0</v>
      </c>
      <c r="BD24">
        <f>_xlfn.IFNA(_xlfn.XLOOKUP($B24,[1]rf1_data!$B:$B,[1]rf1_data!BE:BE),"NaN")</f>
        <v>0</v>
      </c>
      <c r="BE24">
        <f>_xlfn.IFNA(_xlfn.XLOOKUP($B24,[1]rf1_data!$B:$B,[1]rf1_data!BF:BF),"NaN")</f>
        <v>0</v>
      </c>
      <c r="BF24">
        <f>_xlfn.IFNA(_xlfn.XLOOKUP($B24,[1]rf1_data!$B:$B,[1]rf1_data!BG:BG),"NaN")</f>
        <v>57</v>
      </c>
      <c r="BG24">
        <f>_xlfn.IFNA(_xlfn.XLOOKUP($B24,[1]rf1_data!$B:$B,[1]rf1_data!BH:BH),"NaN")</f>
        <v>51</v>
      </c>
      <c r="BH24">
        <f>_xlfn.IFNA(_xlfn.XLOOKUP($B24,[1]rf1_data!$B:$B,[1]rf1_data!BI:BI),"NaN")</f>
        <v>8991</v>
      </c>
      <c r="BI24">
        <f>_xlfn.IFNA(_xlfn.XLOOKUP($B24,[1]rf1_data!$B:$B,[1]rf1_data!BJ:BJ),"NaN")</f>
        <v>0</v>
      </c>
      <c r="BJ24">
        <f>_xlfn.IFNA(_xlfn.XLOOKUP($B24,[1]rf1_data!$B:$B,[1]rf1_data!BK:BK),"NaN")</f>
        <v>0</v>
      </c>
      <c r="BK24">
        <f>_xlfn.IFNA(_xlfn.XLOOKUP($B24,[1]rf1_data!$B:$B,[1]rf1_data!BL:BL),"NaN")</f>
        <v>0</v>
      </c>
      <c r="BL24">
        <f>_xlfn.IFNA(_xlfn.XLOOKUP($B24,[1]rf1_data!$B:$B,[1]rf1_data!BM:BM),"NaN")</f>
        <v>0</v>
      </c>
      <c r="BM24">
        <f>_xlfn.IFNA(_xlfn.XLOOKUP($B24,[1]rf1_data!$B:$B,[1]rf1_data!BN:BN),"NaN")</f>
        <v>4.2</v>
      </c>
      <c r="BN24">
        <f>_xlfn.IFNA(_xlfn.XLOOKUP($B24,[1]rf1_data!$B:$B,[1]rf1_data!BO:BO),"NaN")</f>
        <v>4</v>
      </c>
      <c r="BO24">
        <f>_xlfn.IFNA(_xlfn.XLOOKUP($B24,[1]rf1_data!$B:$B,[1]rf1_data!BP:BP),"NaN")</f>
        <v>4</v>
      </c>
      <c r="BP24">
        <f>_xlfn.IFNA(_xlfn.XLOOKUP($B24,[1]rf1_data!$B:$B,[1]rf1_data!BQ:BQ),"NaN")</f>
        <v>4.07</v>
      </c>
      <c r="BQ24">
        <f>_xlfn.IFNA(_xlfn.XLOOKUP($B24,[1]rf1_data!$B:$B,[1]rf1_data!BR:BR),"NaN")</f>
        <v>4</v>
      </c>
      <c r="BR24">
        <f>_xlfn.IFNA(_xlfn.XLOOKUP($B24,[1]rf1_data!$B:$B,[1]rf1_data!BS:BS),"NaN")</f>
        <v>4</v>
      </c>
      <c r="BS24">
        <f>_xlfn.IFNA(_xlfn.XLOOKUP($B24,[1]rf1_data!$B:$B,[1]rf1_data!BT:BT),"NaN")</f>
        <v>5.1666666670000003</v>
      </c>
      <c r="BT24">
        <f>_xlfn.IFNA(_xlfn.XLOOKUP($B24,[1]rf1_data!$B:$B,[1]rf1_data!BU:BU),"NaN")</f>
        <v>5.3333333329999997</v>
      </c>
      <c r="BU24">
        <f>_xlfn.IFNA(_xlfn.XLOOKUP($B24,[1]rf1_data!$B:$B,[1]rf1_data!BV:BV),"NaN")</f>
        <v>0.45</v>
      </c>
      <c r="BV24">
        <f>_xlfn.IFNA(_xlfn.XLOOKUP($B24,[1]rf1_data!$B:$B,[1]rf1_data!BW:BW),"NaN")</f>
        <v>0</v>
      </c>
      <c r="BW24">
        <f>_xlfn.IFNA(_xlfn.XLOOKUP($B24,[1]rf1_data!$B:$B,[1]rf1_data!BX:BX),"NaN")</f>
        <v>0</v>
      </c>
      <c r="BX24">
        <f>_xlfn.IFNA(_xlfn.XLOOKUP($B24,[1]rf1_data!$B:$B,[1]rf1_data!BY:BY),"NaN")</f>
        <v>23</v>
      </c>
      <c r="BY24">
        <f>_xlfn.IFNA(_xlfn.XLOOKUP($B24,[1]rf1_data!$B:$B,[1]rf1_data!BZ:BZ),"NaN")</f>
        <v>30</v>
      </c>
      <c r="BZ24">
        <f>_xlfn.IFNA(_xlfn.XLOOKUP($B24,[1]rf1_data!$B:$B,[1]rf1_data!CA:CA),"NaN")</f>
        <v>8</v>
      </c>
      <c r="CA24">
        <f>_xlfn.IFNA(_xlfn.XLOOKUP($B24,[1]rf1_data!$B:$B,[1]rf1_data!CB:CB),"NaN")</f>
        <v>0.72727272700000001</v>
      </c>
      <c r="CB24">
        <f>_xlfn.IFNA(_xlfn.XLOOKUP($B24,[1]rf1_data!$B:$B,[1]rf1_data!CC:CC),"NaN")</f>
        <v>31</v>
      </c>
      <c r="CC24">
        <f>_xlfn.IFNA(_xlfn.XLOOKUP($B24,[1]rf1_data!$B:$B,[1]rf1_data!CD:CD),"NaN")</f>
        <v>40</v>
      </c>
      <c r="CD24">
        <f>_xlfn.IFNA(_xlfn.XLOOKUP($B24,[1]rf1_data!$B:$B,[1]rf1_data!CE:CE),"NaN")</f>
        <v>42</v>
      </c>
      <c r="CE24">
        <f>_xlfn.IFNA(_xlfn.XLOOKUP($B24,[1]rf1_data!$B:$B,[1]rf1_data!CF:CF),"NaN")</f>
        <v>32</v>
      </c>
      <c r="CF24">
        <f>_xlfn.IFNA(_xlfn.XLOOKUP($B24,[1]rf1_data!$B:$B,[1]rf1_data!CG:CG),"NaN")</f>
        <v>28</v>
      </c>
      <c r="CG24">
        <f>_xlfn.IFNA(_xlfn.XLOOKUP($B24,[1]rf1_data!$B:$B,[1]rf1_data!CH:CH),"NaN")</f>
        <v>47</v>
      </c>
      <c r="CH24">
        <f>_xlfn.IFNA(_xlfn.XLOOKUP($B24,[1]rf1_data!$B:$B,[1]rf1_data!CI:CI),"NaN")</f>
        <v>45</v>
      </c>
      <c r="CI24">
        <f>_xlfn.IFNA(_xlfn.XLOOKUP($B24,[1]rf1_data!$B:$B,[1]rf1_data!CJ:CJ),"NaN")</f>
        <v>47</v>
      </c>
      <c r="CJ24">
        <f>_xlfn.IFNA(_xlfn.XLOOKUP($B24,[1]rf1_data!$B:$B,[1]rf1_data!CK:CK),"NaN")</f>
        <v>41</v>
      </c>
      <c r="CK24">
        <f>_xlfn.IFNA(_xlfn.XLOOKUP($B24,[1]rf1_data!$B:$B,[1]rf1_data!CL:CL),"NaN")</f>
        <v>48</v>
      </c>
      <c r="CL24">
        <f>_xlfn.IFNA(_xlfn.XLOOKUP($B24,[1]rf1_data!$B:$B,[1]rf1_data!CM:CM),"NaN")</f>
        <v>48</v>
      </c>
      <c r="CM24">
        <f>_xlfn.IFNA(_xlfn.XLOOKUP($B24,[1]rf1_data!$B:$B,[1]rf1_data!CN:CN),"NaN")</f>
        <v>0</v>
      </c>
      <c r="CN24">
        <f>_xlfn.IFNA(_xlfn.XLOOKUP($B24,[1]rf1_data!$B:$B,[1]rf1_data!CO:CO),"NaN")</f>
        <v>0</v>
      </c>
      <c r="CO24">
        <f>_xlfn.IFNA(_xlfn.XLOOKUP($B24,[1]rf1_data!$B:$B,[1]rf1_data!CP:CP),"NaN")</f>
        <v>6</v>
      </c>
      <c r="CP24">
        <f>_xlfn.IFNA(_xlfn.XLOOKUP($B24,[1]rf1_data!$B:$B,[1]rf1_data!CQ:CQ),"NaN")</f>
        <v>2</v>
      </c>
      <c r="CQ24" s="1">
        <f>_xlfn.IFNA(_xlfn.XLOOKUP($B24,[1]island_data!$B:$B,[1]island_data!C:C),"NaN")</f>
        <v>45000</v>
      </c>
      <c r="CR24" s="1">
        <f>_xlfn.IFNA(_xlfn.XLOOKUP($B24,[1]island_data!$B:$B,[1]island_data!D:D),"NaN")</f>
        <v>18203</v>
      </c>
      <c r="CS24">
        <f>_xlfn.IFNA(_xlfn.XLOOKUP($B24,[1]island_data!$B:$B,[1]island_data!E:E),"NaN")</f>
        <v>73.37</v>
      </c>
      <c r="CT24">
        <f>_xlfn.IFNA(_xlfn.XLOOKUP($B24,[1]island_data!$B:$B,[1]island_data!F:F),"NaN")</f>
        <v>4</v>
      </c>
      <c r="CU24">
        <f>_xlfn.IFNA(_xlfn.XLOOKUP($B24,[1]island_data!$B:$B,[1]island_data!G:G),"NaN")</f>
        <v>1</v>
      </c>
      <c r="CV24">
        <f>_xlfn.IFNA(_xlfn.XLOOKUP($B24,[1]island_data!$B:$B,[1]island_data!H:H),"NaN")</f>
        <v>3</v>
      </c>
      <c r="CW24">
        <f>_xlfn.IFNA(_xlfn.XLOOKUP($B24,[1]island_data!$B:$B,[1]island_data!I:I),"NaN")</f>
        <v>0</v>
      </c>
      <c r="CX24">
        <f>_xlfn.IFNA(_xlfn.XLOOKUP($B24,[1]island_data!$B:$B,[1]island_data!J:J),"NaN")</f>
        <v>0</v>
      </c>
      <c r="CY24">
        <f>_xlfn.IFNA(_xlfn.XLOOKUP($B24,[1]island_data!$B:$B,[1]island_data!K:K),"NaN")</f>
        <v>0</v>
      </c>
      <c r="CZ24">
        <f>_xlfn.IFNA(_xlfn.XLOOKUP($B24,[1]island_data!$B:$B,[1]island_data!L:L),"NaN")</f>
        <v>28</v>
      </c>
      <c r="DA24">
        <f>_xlfn.IFNA(_xlfn.XLOOKUP($B24,[1]island_data!$B:$B,[1]island_data!M:M),"NaN")</f>
        <v>2.4444444444444402</v>
      </c>
      <c r="DB24">
        <f>_xlfn.IFNA(_xlfn.XLOOKUP($B24,[1]island_data!$B:$B,[1]island_data!N:N),"NaN")</f>
        <v>11</v>
      </c>
      <c r="DC24">
        <f>_xlfn.IFNA(_xlfn.XLOOKUP($B24,[1]island_data!$B:$B,[1]island_data!O:O),"NaN")</f>
        <v>999</v>
      </c>
      <c r="DD24">
        <f>_xlfn.IFNA(_xlfn.XLOOKUP($B24,[1]island_data!$B:$B,[1]island_data!P:P),"NaN")</f>
        <v>6</v>
      </c>
      <c r="DE24">
        <f>_xlfn.IFNA(_xlfn.XLOOKUP($B24,[1]island_data!$B:$B,[1]island_data!Q:Q),"NaN")</f>
        <v>0</v>
      </c>
      <c r="DF24">
        <f>_xlfn.IFNA(_xlfn.XLOOKUP($B24,[1]island_data!$B:$B,[1]island_data!R:R),"NaN")</f>
        <v>999</v>
      </c>
      <c r="DG24">
        <f>_xlfn.IFNA(_xlfn.XLOOKUP($B24,[1]island_data!$B:$B,[1]island_data!S:S),"NaN")</f>
        <v>9</v>
      </c>
      <c r="DH24">
        <f>_xlfn.IFNA(_xlfn.XLOOKUP($B24,[1]island_data!$B:$B,[1]island_data!T:T),"NaN")</f>
        <v>5</v>
      </c>
      <c r="DI24">
        <f>_xlfn.IFNA(_xlfn.XLOOKUP($B24,[1]island_data!$B:$B,[1]island_data!U:U),"NaN")</f>
        <v>6</v>
      </c>
      <c r="DJ24">
        <f>_xlfn.IFNA(_xlfn.XLOOKUP($B24,[1]island_data!$B:$B,[1]island_data!V:V),"NaN")</f>
        <v>3</v>
      </c>
      <c r="DK24">
        <f>_xlfn.IFNA(_xlfn.XLOOKUP($B24,[1]island_data!$B:$B,[1]island_data!W:W),"NaN")</f>
        <v>8</v>
      </c>
      <c r="DL24">
        <f>_xlfn.IFNA(_xlfn.XLOOKUP($B24,[1]island_data!$B:$B,[1]island_data!X:X),"NaN")</f>
        <v>6</v>
      </c>
      <c r="DM24">
        <f>_xlfn.IFNA(_xlfn.XLOOKUP($B24,[1]island_data!$B:$B,[1]island_data!Y:Y),"NaN")</f>
        <v>0</v>
      </c>
      <c r="DN24">
        <f>_xlfn.IFNA(_xlfn.XLOOKUP($B24,[1]island_data!$B:$B,[1]island_data!Z:Z),"NaN")</f>
        <v>0</v>
      </c>
      <c r="DO24">
        <f>_xlfn.IFNA(_xlfn.XLOOKUP($B24,[1]island_data!$B:$B,[1]island_data!AA:AA),"NaN")</f>
        <v>0</v>
      </c>
      <c r="DP24">
        <f>_xlfn.IFNA(_xlfn.XLOOKUP($B24,[1]island_data!$B:$B,[1]island_data!AB:AB),"NaN")</f>
        <v>1</v>
      </c>
      <c r="DQ24">
        <f>_xlfn.IFNA(_xlfn.XLOOKUP($B24,[1]island_data!$B:$B,[1]island_data!AC:AC),"NaN")</f>
        <v>2174</v>
      </c>
      <c r="DR24">
        <f>_xlfn.IFNA(_xlfn.XLOOKUP($B24,[1]island_data!$B:$B,[1]island_data!AD:AD),"NaN")</f>
        <v>8</v>
      </c>
      <c r="DS24">
        <f>_xlfn.IFNA(_xlfn.XLOOKUP($B24,[1]island_data!$B:$B,[1]island_data!AE:AE),"NaN")</f>
        <v>0</v>
      </c>
      <c r="DT24">
        <f>_xlfn.IFNA(_xlfn.XLOOKUP($B24,[1]island_data!$B:$B,[1]island_data!AF:AF),"NaN")</f>
        <v>0</v>
      </c>
      <c r="DU24">
        <f>_xlfn.IFNA(_xlfn.XLOOKUP($B24,[1]island_data!$B:$B,[1]island_data!AG:AG),"NaN")</f>
        <v>0</v>
      </c>
      <c r="DV24">
        <f>_xlfn.IFNA(_xlfn.XLOOKUP($B24,[1]island_data!$B:$B,[1]island_data!AH:AH),"NaN")</f>
        <v>0</v>
      </c>
      <c r="DW24">
        <f>_xlfn.IFNA(_xlfn.XLOOKUP($B24,[1]island_data!$B:$B,[1]island_data!AI:AI),"NaN")</f>
        <v>0</v>
      </c>
      <c r="DX24">
        <f>_xlfn.IFNA(_xlfn.XLOOKUP($B24,[1]island_data!$B:$B,[1]island_data!AJ:AJ),"NaN")</f>
        <v>0</v>
      </c>
      <c r="DY24">
        <f>_xlfn.IFNA(_xlfn.XLOOKUP($B24,[1]island_data!$B:$B,[1]island_data!AK:AK),"NaN")</f>
        <v>0</v>
      </c>
      <c r="DZ24">
        <f>_xlfn.IFNA(_xlfn.XLOOKUP($B24,[1]island_data!$B:$B,[1]island_data!AL:AL),"NaN")</f>
        <v>0</v>
      </c>
      <c r="EA24">
        <f>_xlfn.IFNA(_xlfn.XLOOKUP($B24,[1]island_data!$B:$B,[1]island_data!AM:AM),"NaN")</f>
        <v>0</v>
      </c>
      <c r="EB24">
        <f>_xlfn.IFNA(_xlfn.XLOOKUP($B24,[1]island_data!$B:$B,[1]island_data!AN:AN),"NaN")</f>
        <v>3</v>
      </c>
      <c r="EC24">
        <f>_xlfn.IFNA(_xlfn.XLOOKUP($B24,[1]island_data!$B:$B,[1]island_data!AO:AO),"NaN")</f>
        <v>0</v>
      </c>
    </row>
    <row r="25" spans="1:133" x14ac:dyDescent="0.2">
      <c r="A25">
        <v>10636</v>
      </c>
      <c r="B25">
        <f>_xlfn.XLOOKUP([1]bippity_poppity_boo!A25,[1]rf1_data!A:A,[1]rf1_data!B:B)</f>
        <v>112596</v>
      </c>
      <c r="C25">
        <f>_xlfn.IFNA(_xlfn.XLOOKUP($B25,[1]rf1_data!$B:$B,[1]rf1_data!D:D),"NaN")</f>
        <v>26.81</v>
      </c>
      <c r="D25" t="str">
        <f>_xlfn.IFNA(_xlfn.XLOOKUP($B25,[1]rf1_data!$B:$B,[1]rf1_data!E:E),"NaN")</f>
        <v>Asian</v>
      </c>
      <c r="E25" t="str">
        <f>_xlfn.IFNA(_xlfn.XLOOKUP($B25,[1]rf1_data!$B:$B,[1]rf1_data!F:F),"NaN")</f>
        <v>Female</v>
      </c>
      <c r="F25">
        <f>_xlfn.IFNA(_xlfn.XLOOKUP($B25,[1]rf1_data!$B:$B,[1]rf1_data!G:G),"NaN")</f>
        <v>3.89</v>
      </c>
      <c r="G25">
        <f>_xlfn.IFNA(_xlfn.XLOOKUP($B25,[1]rf1_data!$B:$B,[1]rf1_data!H:H),"NaN")</f>
        <v>3.6</v>
      </c>
      <c r="H25">
        <f>_xlfn.IFNA(_xlfn.XLOOKUP($B25,[1]rf1_data!$B:$B,[1]rf1_data!I:I),"NaN")</f>
        <v>3</v>
      </c>
      <c r="I25">
        <f>_xlfn.IFNA(_xlfn.XLOOKUP($B25,[1]rf1_data!$B:$B,[1]rf1_data!J:J),"NaN")</f>
        <v>3</v>
      </c>
      <c r="J25">
        <f>_xlfn.IFNA(_xlfn.XLOOKUP($B25,[1]rf1_data!$B:$B,[1]rf1_data!K:K),"NaN")</f>
        <v>0</v>
      </c>
      <c r="K25">
        <f>_xlfn.IFNA(_xlfn.XLOOKUP($B25,[1]rf1_data!$B:$B,[1]rf1_data!L:L),"NaN")</f>
        <v>5.67</v>
      </c>
      <c r="L25">
        <f>_xlfn.IFNA(_xlfn.XLOOKUP($B25,[1]rf1_data!$B:$B,[1]rf1_data!M:M),"NaN")</f>
        <v>4.67</v>
      </c>
      <c r="M25">
        <f>_xlfn.IFNA(_xlfn.XLOOKUP($B25,[1]rf1_data!$B:$B,[1]rf1_data!N:N),"NaN")</f>
        <v>6.5</v>
      </c>
      <c r="N25">
        <f>_xlfn.IFNA(_xlfn.XLOOKUP($B25,[1]rf1_data!$B:$B,[1]rf1_data!O:O),"NaN")</f>
        <v>3.67</v>
      </c>
      <c r="O25">
        <f>_xlfn.IFNA(_xlfn.XLOOKUP($B25,[1]rf1_data!$B:$B,[1]rf1_data!P:P),"NaN")</f>
        <v>5.3</v>
      </c>
      <c r="P25">
        <f>_xlfn.IFNA(_xlfn.XLOOKUP($B25,[1]rf1_data!$B:$B,[1]rf1_data!Q:Q),"NaN")</f>
        <v>34</v>
      </c>
      <c r="Q25">
        <f>_xlfn.IFNA(_xlfn.XLOOKUP($B25,[1]rf1_data!$B:$B,[1]rf1_data!R:R),"NaN")</f>
        <v>9</v>
      </c>
      <c r="R25">
        <f>_xlfn.IFNA(_xlfn.XLOOKUP($B25,[1]rf1_data!$B:$B,[1]rf1_data!S:S),"NaN")</f>
        <v>16</v>
      </c>
      <c r="S25">
        <f>_xlfn.IFNA(_xlfn.XLOOKUP($B25,[1]rf1_data!$B:$B,[1]rf1_data!T:T),"NaN")</f>
        <v>0</v>
      </c>
      <c r="T25">
        <f>_xlfn.IFNA(_xlfn.XLOOKUP($B25,[1]rf1_data!$B:$B,[1]rf1_data!U:U),"NaN")</f>
        <v>9</v>
      </c>
      <c r="U25">
        <f>_xlfn.IFNA(_xlfn.XLOOKUP($B25,[1]rf1_data!$B:$B,[1]rf1_data!V:V),"NaN")</f>
        <v>0</v>
      </c>
      <c r="V25">
        <f>_xlfn.IFNA(_xlfn.XLOOKUP($B25,[1]rf1_data!$B:$B,[1]rf1_data!W:W),"NaN")</f>
        <v>3</v>
      </c>
      <c r="W25">
        <f>_xlfn.IFNA(_xlfn.XLOOKUP($B25,[1]rf1_data!$B:$B,[1]rf1_data!X:X),"NaN")</f>
        <v>3</v>
      </c>
      <c r="X25">
        <f>_xlfn.IFNA(_xlfn.XLOOKUP($B25,[1]rf1_data!$B:$B,[1]rf1_data!Y:Y),"NaN")</f>
        <v>2</v>
      </c>
      <c r="Y25">
        <f>_xlfn.IFNA(_xlfn.XLOOKUP($B25,[1]rf1_data!$B:$B,[1]rf1_data!Z:Z),"NaN")</f>
        <v>0</v>
      </c>
      <c r="Z25">
        <f>_xlfn.IFNA(_xlfn.XLOOKUP($B25,[1]rf1_data!$B:$B,[1]rf1_data!AA:AA),"NaN")</f>
        <v>8</v>
      </c>
      <c r="AA25">
        <f>_xlfn.IFNA(_xlfn.XLOOKUP($B25,[1]rf1_data!$B:$B,[1]rf1_data!AB:AB),"NaN")</f>
        <v>21</v>
      </c>
      <c r="AB25">
        <f>_xlfn.IFNA(_xlfn.XLOOKUP($B25,[1]rf1_data!$B:$B,[1]rf1_data!AC:AC),"NaN")</f>
        <v>12</v>
      </c>
      <c r="AC25">
        <f>_xlfn.IFNA(_xlfn.XLOOKUP($B25,[1]rf1_data!$B:$B,[1]rf1_data!AD:AD),"NaN")</f>
        <v>0</v>
      </c>
      <c r="AD25">
        <f>_xlfn.IFNA(_xlfn.XLOOKUP($B25,[1]rf1_data!$B:$B,[1]rf1_data!AE:AE),"NaN")</f>
        <v>0</v>
      </c>
      <c r="AE25">
        <f>_xlfn.IFNA(_xlfn.XLOOKUP($B25,[1]rf1_data!$B:$B,[1]rf1_data!AF:AF),"NaN")</f>
        <v>6.67</v>
      </c>
      <c r="AF25">
        <f>_xlfn.IFNA(_xlfn.XLOOKUP($B25,[1]rf1_data!$B:$B,[1]rf1_data!AG:AG),"NaN")</f>
        <v>6.25</v>
      </c>
      <c r="AG25">
        <f>_xlfn.IFNA(_xlfn.XLOOKUP($B25,[1]rf1_data!$B:$B,[1]rf1_data!AH:AH),"NaN")</f>
        <v>6.75</v>
      </c>
      <c r="AH25">
        <f>_xlfn.IFNA(_xlfn.XLOOKUP($B25,[1]rf1_data!$B:$B,[1]rf1_data!AI:AI),"NaN")</f>
        <v>7</v>
      </c>
      <c r="AI25">
        <f>_xlfn.IFNA(_xlfn.XLOOKUP($B25,[1]rf1_data!$B:$B,[1]rf1_data!AJ:AJ),"NaN")</f>
        <v>4.3</v>
      </c>
      <c r="AJ25">
        <f>_xlfn.IFNA(_xlfn.XLOOKUP($B25,[1]rf1_data!$B:$B,[1]rf1_data!AK:AK),"NaN")</f>
        <v>17</v>
      </c>
      <c r="AK25">
        <f>_xlfn.IFNA(_xlfn.XLOOKUP($B25,[1]rf1_data!$B:$B,[1]rf1_data!AL:AL),"NaN")</f>
        <v>4.25</v>
      </c>
      <c r="AL25">
        <f>_xlfn.IFNA(_xlfn.XLOOKUP($B25,[1]rf1_data!$B:$B,[1]rf1_data!AM:AM),"NaN")</f>
        <v>88</v>
      </c>
      <c r="AM25">
        <f>_xlfn.IFNA(_xlfn.XLOOKUP($B25,[1]rf1_data!$B:$B,[1]rf1_data!AN:AN),"NaN")</f>
        <v>3.5</v>
      </c>
      <c r="AN25">
        <f>_xlfn.IFNA(_xlfn.XLOOKUP($B25,[1]rf1_data!$B:$B,[1]rf1_data!AO:AO),"NaN")</f>
        <v>4.7699999999999996</v>
      </c>
      <c r="AO25">
        <f>_xlfn.IFNA(_xlfn.XLOOKUP($B25,[1]rf1_data!$B:$B,[1]rf1_data!AP:AP),"NaN")</f>
        <v>31</v>
      </c>
      <c r="AP25">
        <f>_xlfn.IFNA(_xlfn.XLOOKUP($B25,[1]rf1_data!$B:$B,[1]rf1_data!AQ:AQ),"NaN")</f>
        <v>0</v>
      </c>
      <c r="AQ25">
        <f>_xlfn.IFNA(_xlfn.XLOOKUP($B25,[1]rf1_data!$B:$B,[1]rf1_data!AR:AR),"NaN")</f>
        <v>0</v>
      </c>
      <c r="AR25">
        <f>_xlfn.IFNA(_xlfn.XLOOKUP($B25,[1]rf1_data!$B:$B,[1]rf1_data!AS:AS),"NaN")</f>
        <v>0</v>
      </c>
      <c r="AS25">
        <f>_xlfn.IFNA(_xlfn.XLOOKUP($B25,[1]rf1_data!$B:$B,[1]rf1_data!AT:AT),"NaN")</f>
        <v>0</v>
      </c>
      <c r="AT25">
        <f>_xlfn.IFNA(_xlfn.XLOOKUP($B25,[1]rf1_data!$B:$B,[1]rf1_data!AU:AU),"NaN")</f>
        <v>0</v>
      </c>
      <c r="AU25">
        <f>_xlfn.IFNA(_xlfn.XLOOKUP($B25,[1]rf1_data!$B:$B,[1]rf1_data!AV:AV),"NaN")</f>
        <v>0</v>
      </c>
      <c r="AV25">
        <f>_xlfn.IFNA(_xlfn.XLOOKUP($B25,[1]rf1_data!$B:$B,[1]rf1_data!AW:AW),"NaN")</f>
        <v>0</v>
      </c>
      <c r="AW25">
        <f>_xlfn.IFNA(_xlfn.XLOOKUP($B25,[1]rf1_data!$B:$B,[1]rf1_data!AX:AX),"NaN")</f>
        <v>0</v>
      </c>
      <c r="AX25">
        <f>_xlfn.IFNA(_xlfn.XLOOKUP($B25,[1]rf1_data!$B:$B,[1]rf1_data!AY:AY),"NaN")</f>
        <v>0</v>
      </c>
      <c r="AY25">
        <f>_xlfn.IFNA(_xlfn.XLOOKUP($B25,[1]rf1_data!$B:$B,[1]rf1_data!AZ:AZ),"NaN")</f>
        <v>20</v>
      </c>
      <c r="AZ25">
        <f>_xlfn.IFNA(_xlfn.XLOOKUP($B25,[1]rf1_data!$B:$B,[1]rf1_data!BA:BA),"NaN")</f>
        <v>0</v>
      </c>
      <c r="BA25">
        <f>_xlfn.IFNA(_xlfn.XLOOKUP($B25,[1]rf1_data!$B:$B,[1]rf1_data!BB:BB),"NaN")</f>
        <v>0</v>
      </c>
      <c r="BB25">
        <f>_xlfn.IFNA(_xlfn.XLOOKUP($B25,[1]rf1_data!$B:$B,[1]rf1_data!BC:BC),"NaN")</f>
        <v>0</v>
      </c>
      <c r="BC25">
        <f>_xlfn.IFNA(_xlfn.XLOOKUP($B25,[1]rf1_data!$B:$B,[1]rf1_data!BD:BD),"NaN")</f>
        <v>0</v>
      </c>
      <c r="BD25">
        <f>_xlfn.IFNA(_xlfn.XLOOKUP($B25,[1]rf1_data!$B:$B,[1]rf1_data!BE:BE),"NaN")</f>
        <v>0</v>
      </c>
      <c r="BE25">
        <f>_xlfn.IFNA(_xlfn.XLOOKUP($B25,[1]rf1_data!$B:$B,[1]rf1_data!BF:BF),"NaN")</f>
        <v>0</v>
      </c>
      <c r="BF25">
        <f>_xlfn.IFNA(_xlfn.XLOOKUP($B25,[1]rf1_data!$B:$B,[1]rf1_data!BG:BG),"NaN")</f>
        <v>0</v>
      </c>
      <c r="BG25">
        <f>_xlfn.IFNA(_xlfn.XLOOKUP($B25,[1]rf1_data!$B:$B,[1]rf1_data!BH:BH),"NaN")</f>
        <v>0</v>
      </c>
      <c r="BH25">
        <f>_xlfn.IFNA(_xlfn.XLOOKUP($B25,[1]rf1_data!$B:$B,[1]rf1_data!BI:BI),"NaN")</f>
        <v>8991</v>
      </c>
      <c r="BI25">
        <f>_xlfn.IFNA(_xlfn.XLOOKUP($B25,[1]rf1_data!$B:$B,[1]rf1_data!BJ:BJ),"NaN")</f>
        <v>0</v>
      </c>
      <c r="BJ25">
        <f>_xlfn.IFNA(_xlfn.XLOOKUP($B25,[1]rf1_data!$B:$B,[1]rf1_data!BK:BK),"NaN")</f>
        <v>0</v>
      </c>
      <c r="BK25">
        <f>_xlfn.IFNA(_xlfn.XLOOKUP($B25,[1]rf1_data!$B:$B,[1]rf1_data!BL:BL),"NaN")</f>
        <v>0</v>
      </c>
      <c r="BL25">
        <f>_xlfn.IFNA(_xlfn.XLOOKUP($B25,[1]rf1_data!$B:$B,[1]rf1_data!BM:BM),"NaN")</f>
        <v>0</v>
      </c>
      <c r="BM25">
        <f>_xlfn.IFNA(_xlfn.XLOOKUP($B25,[1]rf1_data!$B:$B,[1]rf1_data!BN:BN),"NaN")</f>
        <v>3.6</v>
      </c>
      <c r="BN25">
        <f>_xlfn.IFNA(_xlfn.XLOOKUP($B25,[1]rf1_data!$B:$B,[1]rf1_data!BO:BO),"NaN")</f>
        <v>3.9</v>
      </c>
      <c r="BO25">
        <f>_xlfn.IFNA(_xlfn.XLOOKUP($B25,[1]rf1_data!$B:$B,[1]rf1_data!BP:BP),"NaN")</f>
        <v>4</v>
      </c>
      <c r="BP25">
        <f>_xlfn.IFNA(_xlfn.XLOOKUP($B25,[1]rf1_data!$B:$B,[1]rf1_data!BQ:BQ),"NaN")</f>
        <v>3.83</v>
      </c>
      <c r="BQ25">
        <f>_xlfn.IFNA(_xlfn.XLOOKUP($B25,[1]rf1_data!$B:$B,[1]rf1_data!BR:BR),"NaN")</f>
        <v>6</v>
      </c>
      <c r="BR25">
        <f>_xlfn.IFNA(_xlfn.XLOOKUP($B25,[1]rf1_data!$B:$B,[1]rf1_data!BS:BS),"NaN")</f>
        <v>5.1666666670000003</v>
      </c>
      <c r="BS25">
        <f>_xlfn.IFNA(_xlfn.XLOOKUP($B25,[1]rf1_data!$B:$B,[1]rf1_data!BT:BT),"NaN")</f>
        <v>6</v>
      </c>
      <c r="BT25">
        <f>_xlfn.IFNA(_xlfn.XLOOKUP($B25,[1]rf1_data!$B:$B,[1]rf1_data!BU:BU),"NaN")</f>
        <v>5.1666666670000003</v>
      </c>
      <c r="BU25">
        <f>_xlfn.IFNA(_xlfn.XLOOKUP($B25,[1]rf1_data!$B:$B,[1]rf1_data!BV:BV),"NaN")</f>
        <v>1.8</v>
      </c>
      <c r="BV25">
        <f>_xlfn.IFNA(_xlfn.XLOOKUP($B25,[1]rf1_data!$B:$B,[1]rf1_data!BW:BW),"NaN")</f>
        <v>0</v>
      </c>
      <c r="BW25">
        <f>_xlfn.IFNA(_xlfn.XLOOKUP($B25,[1]rf1_data!$B:$B,[1]rf1_data!BX:BX),"NaN")</f>
        <v>0</v>
      </c>
      <c r="BX25">
        <f>_xlfn.IFNA(_xlfn.XLOOKUP($B25,[1]rf1_data!$B:$B,[1]rf1_data!BY:BY),"NaN")</f>
        <v>28</v>
      </c>
      <c r="BY25">
        <f>_xlfn.IFNA(_xlfn.XLOOKUP($B25,[1]rf1_data!$B:$B,[1]rf1_data!BZ:BZ),"NaN")</f>
        <v>25</v>
      </c>
      <c r="BZ25">
        <f>_xlfn.IFNA(_xlfn.XLOOKUP($B25,[1]rf1_data!$B:$B,[1]rf1_data!CA:CA),"NaN")</f>
        <v>9</v>
      </c>
      <c r="CA25">
        <f>_xlfn.IFNA(_xlfn.XLOOKUP($B25,[1]rf1_data!$B:$B,[1]rf1_data!CB:CB),"NaN")</f>
        <v>0.81818181800000001</v>
      </c>
      <c r="CB25">
        <f>_xlfn.IFNA(_xlfn.XLOOKUP($B25,[1]rf1_data!$B:$B,[1]rf1_data!CC:CC),"NaN")</f>
        <v>36</v>
      </c>
      <c r="CC25">
        <f>_xlfn.IFNA(_xlfn.XLOOKUP($B25,[1]rf1_data!$B:$B,[1]rf1_data!CD:CD),"NaN")</f>
        <v>32</v>
      </c>
      <c r="CD25">
        <f>_xlfn.IFNA(_xlfn.XLOOKUP($B25,[1]rf1_data!$B:$B,[1]rf1_data!CE:CE),"NaN")</f>
        <v>48</v>
      </c>
      <c r="CE25">
        <f>_xlfn.IFNA(_xlfn.XLOOKUP($B25,[1]rf1_data!$B:$B,[1]rf1_data!CF:CF),"NaN")</f>
        <v>26</v>
      </c>
      <c r="CF25">
        <f>_xlfn.IFNA(_xlfn.XLOOKUP($B25,[1]rf1_data!$B:$B,[1]rf1_data!CG:CG),"NaN")</f>
        <v>34</v>
      </c>
      <c r="CG25">
        <f>_xlfn.IFNA(_xlfn.XLOOKUP($B25,[1]rf1_data!$B:$B,[1]rf1_data!CH:CH),"NaN")</f>
        <v>48</v>
      </c>
      <c r="CH25">
        <f>_xlfn.IFNA(_xlfn.XLOOKUP($B25,[1]rf1_data!$B:$B,[1]rf1_data!CI:CI),"NaN")</f>
        <v>58</v>
      </c>
      <c r="CI25">
        <f>_xlfn.IFNA(_xlfn.XLOOKUP($B25,[1]rf1_data!$B:$B,[1]rf1_data!CJ:CJ),"NaN")</f>
        <v>40</v>
      </c>
      <c r="CJ25">
        <f>_xlfn.IFNA(_xlfn.XLOOKUP($B25,[1]rf1_data!$B:$B,[1]rf1_data!CK:CK),"NaN")</f>
        <v>60</v>
      </c>
      <c r="CK25">
        <f>_xlfn.IFNA(_xlfn.XLOOKUP($B25,[1]rf1_data!$B:$B,[1]rf1_data!CL:CL),"NaN")</f>
        <v>31</v>
      </c>
      <c r="CL25">
        <f>_xlfn.IFNA(_xlfn.XLOOKUP($B25,[1]rf1_data!$B:$B,[1]rf1_data!CM:CM),"NaN")</f>
        <v>60</v>
      </c>
      <c r="CM25">
        <f>_xlfn.IFNA(_xlfn.XLOOKUP($B25,[1]rf1_data!$B:$B,[1]rf1_data!CN:CN),"NaN")</f>
        <v>0</v>
      </c>
      <c r="CN25">
        <f>_xlfn.IFNA(_xlfn.XLOOKUP($B25,[1]rf1_data!$B:$B,[1]rf1_data!CO:CO),"NaN")</f>
        <v>0</v>
      </c>
      <c r="CO25">
        <f>_xlfn.IFNA(_xlfn.XLOOKUP($B25,[1]rf1_data!$B:$B,[1]rf1_data!CP:CP),"NaN")</f>
        <v>7</v>
      </c>
      <c r="CP25">
        <f>_xlfn.IFNA(_xlfn.XLOOKUP($B25,[1]rf1_data!$B:$B,[1]rf1_data!CQ:CQ),"NaN")</f>
        <v>1</v>
      </c>
      <c r="CQ25" s="1">
        <f>_xlfn.IFNA(_xlfn.XLOOKUP($B25,[1]island_data!$B:$B,[1]island_data!C:C),"NaN")</f>
        <v>45001</v>
      </c>
      <c r="CR25" s="1">
        <f>_xlfn.IFNA(_xlfn.XLOOKUP($B25,[1]island_data!$B:$B,[1]island_data!D:D),"NaN")</f>
        <v>35260</v>
      </c>
      <c r="CS25">
        <f>_xlfn.IFNA(_xlfn.XLOOKUP($B25,[1]island_data!$B:$B,[1]island_data!E:E),"NaN")</f>
        <v>26.67</v>
      </c>
      <c r="CT25">
        <f>_xlfn.IFNA(_xlfn.XLOOKUP($B25,[1]island_data!$B:$B,[1]island_data!F:F),"NaN")</f>
        <v>1</v>
      </c>
      <c r="CU25">
        <f>_xlfn.IFNA(_xlfn.XLOOKUP($B25,[1]island_data!$B:$B,[1]island_data!G:G),"NaN")</f>
        <v>1</v>
      </c>
      <c r="CV25">
        <f>_xlfn.IFNA(_xlfn.XLOOKUP($B25,[1]island_data!$B:$B,[1]island_data!H:H),"NaN")</f>
        <v>5</v>
      </c>
      <c r="CW25">
        <f>_xlfn.IFNA(_xlfn.XLOOKUP($B25,[1]island_data!$B:$B,[1]island_data!I:I),"NaN")</f>
        <v>0</v>
      </c>
      <c r="CX25">
        <f>_xlfn.IFNA(_xlfn.XLOOKUP($B25,[1]island_data!$B:$B,[1]island_data!J:J),"NaN")</f>
        <v>0</v>
      </c>
      <c r="CY25">
        <f>_xlfn.IFNA(_xlfn.XLOOKUP($B25,[1]island_data!$B:$B,[1]island_data!K:K),"NaN")</f>
        <v>0</v>
      </c>
      <c r="CZ25">
        <f>_xlfn.IFNA(_xlfn.XLOOKUP($B25,[1]island_data!$B:$B,[1]island_data!L:L),"NaN")</f>
        <v>0</v>
      </c>
      <c r="DA25">
        <f>_xlfn.IFNA(_xlfn.XLOOKUP($B25,[1]island_data!$B:$B,[1]island_data!M:M),"NaN")</f>
        <v>2.4444444444443998</v>
      </c>
      <c r="DB25">
        <f>_xlfn.IFNA(_xlfn.XLOOKUP($B25,[1]island_data!$B:$B,[1]island_data!N:N),"NaN")</f>
        <v>12</v>
      </c>
      <c r="DC25">
        <f>_xlfn.IFNA(_xlfn.XLOOKUP($B25,[1]island_data!$B:$B,[1]island_data!O:O),"NaN")</f>
        <v>999</v>
      </c>
      <c r="DD25">
        <f>_xlfn.IFNA(_xlfn.XLOOKUP($B25,[1]island_data!$B:$B,[1]island_data!P:P),"NaN")</f>
        <v>7</v>
      </c>
      <c r="DE25">
        <f>_xlfn.IFNA(_xlfn.XLOOKUP($B25,[1]island_data!$B:$B,[1]island_data!Q:Q),"NaN")</f>
        <v>1</v>
      </c>
      <c r="DF25">
        <f>_xlfn.IFNA(_xlfn.XLOOKUP($B25,[1]island_data!$B:$B,[1]island_data!R:R),"NaN")</f>
        <v>999</v>
      </c>
      <c r="DG25">
        <f>_xlfn.IFNA(_xlfn.XLOOKUP($B25,[1]island_data!$B:$B,[1]island_data!S:S),"NaN")</f>
        <v>7</v>
      </c>
      <c r="DH25">
        <f>_xlfn.IFNA(_xlfn.XLOOKUP($B25,[1]island_data!$B:$B,[1]island_data!T:T),"NaN")</f>
        <v>5</v>
      </c>
      <c r="DI25">
        <f>_xlfn.IFNA(_xlfn.XLOOKUP($B25,[1]island_data!$B:$B,[1]island_data!U:U),"NaN")</f>
        <v>6</v>
      </c>
      <c r="DJ25">
        <f>_xlfn.IFNA(_xlfn.XLOOKUP($B25,[1]island_data!$B:$B,[1]island_data!V:V),"NaN")</f>
        <v>4</v>
      </c>
      <c r="DK25">
        <f>_xlfn.IFNA(_xlfn.XLOOKUP($B25,[1]island_data!$B:$B,[1]island_data!W:W),"NaN")</f>
        <v>6</v>
      </c>
      <c r="DL25">
        <f>_xlfn.IFNA(_xlfn.XLOOKUP($B25,[1]island_data!$B:$B,[1]island_data!X:X),"NaN")</f>
        <v>6</v>
      </c>
      <c r="DM25">
        <f>_xlfn.IFNA(_xlfn.XLOOKUP($B25,[1]island_data!$B:$B,[1]island_data!Y:Y),"NaN")</f>
        <v>0</v>
      </c>
      <c r="DN25">
        <f>_xlfn.IFNA(_xlfn.XLOOKUP($B25,[1]island_data!$B:$B,[1]island_data!Z:Z),"NaN")</f>
        <v>0</v>
      </c>
      <c r="DO25">
        <f>_xlfn.IFNA(_xlfn.XLOOKUP($B25,[1]island_data!$B:$B,[1]island_data!AA:AA),"NaN")</f>
        <v>0</v>
      </c>
      <c r="DP25">
        <f>_xlfn.IFNA(_xlfn.XLOOKUP($B25,[1]island_data!$B:$B,[1]island_data!AB:AB),"NaN")</f>
        <v>1</v>
      </c>
      <c r="DQ25">
        <f>_xlfn.IFNA(_xlfn.XLOOKUP($B25,[1]island_data!$B:$B,[1]island_data!AC:AC),"NaN")</f>
        <v>19087</v>
      </c>
      <c r="DR25">
        <f>_xlfn.IFNA(_xlfn.XLOOKUP($B25,[1]island_data!$B:$B,[1]island_data!AD:AD),"NaN")</f>
        <v>6</v>
      </c>
      <c r="DS25">
        <f>_xlfn.IFNA(_xlfn.XLOOKUP($B25,[1]island_data!$B:$B,[1]island_data!AE:AE),"NaN")</f>
        <v>0</v>
      </c>
      <c r="DT25">
        <f>_xlfn.IFNA(_xlfn.XLOOKUP($B25,[1]island_data!$B:$B,[1]island_data!AF:AF),"NaN")</f>
        <v>0</v>
      </c>
      <c r="DU25">
        <f>_xlfn.IFNA(_xlfn.XLOOKUP($B25,[1]island_data!$B:$B,[1]island_data!AG:AG),"NaN")</f>
        <v>0</v>
      </c>
      <c r="DV25">
        <f>_xlfn.IFNA(_xlfn.XLOOKUP($B25,[1]island_data!$B:$B,[1]island_data!AH:AH),"NaN")</f>
        <v>0</v>
      </c>
      <c r="DW25">
        <f>_xlfn.IFNA(_xlfn.XLOOKUP($B25,[1]island_data!$B:$B,[1]island_data!AI:AI),"NaN")</f>
        <v>0</v>
      </c>
      <c r="DX25">
        <f>_xlfn.IFNA(_xlfn.XLOOKUP($B25,[1]island_data!$B:$B,[1]island_data!AJ:AJ),"NaN")</f>
        <v>0</v>
      </c>
      <c r="DY25">
        <f>_xlfn.IFNA(_xlfn.XLOOKUP($B25,[1]island_data!$B:$B,[1]island_data!AK:AK),"NaN")</f>
        <v>0</v>
      </c>
      <c r="DZ25">
        <f>_xlfn.IFNA(_xlfn.XLOOKUP($B25,[1]island_data!$B:$B,[1]island_data!AL:AL),"NaN")</f>
        <v>0</v>
      </c>
      <c r="EA25">
        <f>_xlfn.IFNA(_xlfn.XLOOKUP($B25,[1]island_data!$B:$B,[1]island_data!AM:AM),"NaN")</f>
        <v>0</v>
      </c>
      <c r="EB25">
        <f>_xlfn.IFNA(_xlfn.XLOOKUP($B25,[1]island_data!$B:$B,[1]island_data!AN:AN),"NaN")</f>
        <v>0</v>
      </c>
      <c r="EC25">
        <f>_xlfn.IFNA(_xlfn.XLOOKUP($B25,[1]island_data!$B:$B,[1]island_data!AO:AO),"NaN")</f>
        <v>0</v>
      </c>
    </row>
    <row r="26" spans="1:133" x14ac:dyDescent="0.2">
      <c r="A26">
        <v>10638</v>
      </c>
      <c r="B26">
        <f>_xlfn.XLOOKUP([1]bippity_poppity_boo!A26,[1]rf1_data!A:A,[1]rf1_data!B:B)</f>
        <v>101951</v>
      </c>
      <c r="C26">
        <f>_xlfn.IFNA(_xlfn.XLOOKUP($B26,[1]rf1_data!$B:$B,[1]rf1_data!D:D),"NaN")</f>
        <v>71.83</v>
      </c>
      <c r="D26" t="str">
        <f>_xlfn.IFNA(_xlfn.XLOOKUP($B26,[1]rf1_data!$B:$B,[1]rf1_data!E:E),"NaN")</f>
        <v>White</v>
      </c>
      <c r="E26" t="str">
        <f>_xlfn.IFNA(_xlfn.XLOOKUP($B26,[1]rf1_data!$B:$B,[1]rf1_data!F:F),"NaN")</f>
        <v>Female</v>
      </c>
      <c r="F26">
        <f>_xlfn.IFNA(_xlfn.XLOOKUP($B26,[1]rf1_data!$B:$B,[1]rf1_data!G:G),"NaN")</f>
        <v>4.5599999999999996</v>
      </c>
      <c r="G26">
        <f>_xlfn.IFNA(_xlfn.XLOOKUP($B26,[1]rf1_data!$B:$B,[1]rf1_data!H:H),"NaN")</f>
        <v>3.9</v>
      </c>
      <c r="H26">
        <f>_xlfn.IFNA(_xlfn.XLOOKUP($B26,[1]rf1_data!$B:$B,[1]rf1_data!I:I),"NaN")</f>
        <v>1</v>
      </c>
      <c r="I26">
        <f>_xlfn.IFNA(_xlfn.XLOOKUP($B26,[1]rf1_data!$B:$B,[1]rf1_data!J:J),"NaN")</f>
        <v>0</v>
      </c>
      <c r="J26">
        <f>_xlfn.IFNA(_xlfn.XLOOKUP($B26,[1]rf1_data!$B:$B,[1]rf1_data!K:K),"NaN")</f>
        <v>0</v>
      </c>
      <c r="K26">
        <f>_xlfn.IFNA(_xlfn.XLOOKUP($B26,[1]rf1_data!$B:$B,[1]rf1_data!L:L),"NaN")</f>
        <v>5.67</v>
      </c>
      <c r="L26">
        <f>_xlfn.IFNA(_xlfn.XLOOKUP($B26,[1]rf1_data!$B:$B,[1]rf1_data!M:M),"NaN")</f>
        <v>5.33</v>
      </c>
      <c r="M26">
        <f>_xlfn.IFNA(_xlfn.XLOOKUP($B26,[1]rf1_data!$B:$B,[1]rf1_data!N:N),"NaN")</f>
        <v>6.13</v>
      </c>
      <c r="N26">
        <f>_xlfn.IFNA(_xlfn.XLOOKUP($B26,[1]rf1_data!$B:$B,[1]rf1_data!O:O),"NaN")</f>
        <v>4.83</v>
      </c>
      <c r="O26">
        <f>_xlfn.IFNA(_xlfn.XLOOKUP($B26,[1]rf1_data!$B:$B,[1]rf1_data!P:P),"NaN")</f>
        <v>5.63</v>
      </c>
      <c r="P26">
        <f>_xlfn.IFNA(_xlfn.XLOOKUP($B26,[1]rf1_data!$B:$B,[1]rf1_data!Q:Q),"NaN")</f>
        <v>2</v>
      </c>
      <c r="Q26">
        <f>_xlfn.IFNA(_xlfn.XLOOKUP($B26,[1]rf1_data!$B:$B,[1]rf1_data!R:R),"NaN")</f>
        <v>1</v>
      </c>
      <c r="R26">
        <f>_xlfn.IFNA(_xlfn.XLOOKUP($B26,[1]rf1_data!$B:$B,[1]rf1_data!S:S),"NaN")</f>
        <v>1</v>
      </c>
      <c r="S26">
        <f>_xlfn.IFNA(_xlfn.XLOOKUP($B26,[1]rf1_data!$B:$B,[1]rf1_data!T:T),"NaN")</f>
        <v>0</v>
      </c>
      <c r="T26">
        <f>_xlfn.IFNA(_xlfn.XLOOKUP($B26,[1]rf1_data!$B:$B,[1]rf1_data!U:U),"NaN")</f>
        <v>0</v>
      </c>
      <c r="U26">
        <f>_xlfn.IFNA(_xlfn.XLOOKUP($B26,[1]rf1_data!$B:$B,[1]rf1_data!V:V),"NaN")</f>
        <v>0</v>
      </c>
      <c r="V26">
        <f>_xlfn.IFNA(_xlfn.XLOOKUP($B26,[1]rf1_data!$B:$B,[1]rf1_data!W:W),"NaN")</f>
        <v>5</v>
      </c>
      <c r="W26">
        <f>_xlfn.IFNA(_xlfn.XLOOKUP($B26,[1]rf1_data!$B:$B,[1]rf1_data!X:X),"NaN")</f>
        <v>9</v>
      </c>
      <c r="X26">
        <f>_xlfn.IFNA(_xlfn.XLOOKUP($B26,[1]rf1_data!$B:$B,[1]rf1_data!Y:Y),"NaN")</f>
        <v>1</v>
      </c>
      <c r="Y26">
        <f>_xlfn.IFNA(_xlfn.XLOOKUP($B26,[1]rf1_data!$B:$B,[1]rf1_data!Z:Z),"NaN")</f>
        <v>2</v>
      </c>
      <c r="Z26">
        <f>_xlfn.IFNA(_xlfn.XLOOKUP($B26,[1]rf1_data!$B:$B,[1]rf1_data!AA:AA),"NaN")</f>
        <v>17</v>
      </c>
      <c r="AA26">
        <f>_xlfn.IFNA(_xlfn.XLOOKUP($B26,[1]rf1_data!$B:$B,[1]rf1_data!AB:AB),"NaN")</f>
        <v>40</v>
      </c>
      <c r="AB26">
        <f>_xlfn.IFNA(_xlfn.XLOOKUP($B26,[1]rf1_data!$B:$B,[1]rf1_data!AC:AC),"NaN")</f>
        <v>10</v>
      </c>
      <c r="AC26">
        <f>_xlfn.IFNA(_xlfn.XLOOKUP($B26,[1]rf1_data!$B:$B,[1]rf1_data!AD:AD),"NaN")</f>
        <v>0</v>
      </c>
      <c r="AD26">
        <f>_xlfn.IFNA(_xlfn.XLOOKUP($B26,[1]rf1_data!$B:$B,[1]rf1_data!AE:AE),"NaN")</f>
        <v>0</v>
      </c>
      <c r="AE26">
        <f>_xlfn.IFNA(_xlfn.XLOOKUP($B26,[1]rf1_data!$B:$B,[1]rf1_data!AF:AF),"NaN")</f>
        <v>7</v>
      </c>
      <c r="AF26">
        <f>_xlfn.IFNA(_xlfn.XLOOKUP($B26,[1]rf1_data!$B:$B,[1]rf1_data!AG:AG),"NaN")</f>
        <v>7</v>
      </c>
      <c r="AG26">
        <f>_xlfn.IFNA(_xlfn.XLOOKUP($B26,[1]rf1_data!$B:$B,[1]rf1_data!AH:AH),"NaN")</f>
        <v>7</v>
      </c>
      <c r="AH26">
        <f>_xlfn.IFNA(_xlfn.XLOOKUP($B26,[1]rf1_data!$B:$B,[1]rf1_data!AI:AI),"NaN")</f>
        <v>7</v>
      </c>
      <c r="AI26">
        <f>_xlfn.IFNA(_xlfn.XLOOKUP($B26,[1]rf1_data!$B:$B,[1]rf1_data!AJ:AJ),"NaN")</f>
        <v>3</v>
      </c>
      <c r="AJ26">
        <f>_xlfn.IFNA(_xlfn.XLOOKUP($B26,[1]rf1_data!$B:$B,[1]rf1_data!AK:AK),"NaN")</f>
        <v>12</v>
      </c>
      <c r="AK26">
        <f>_xlfn.IFNA(_xlfn.XLOOKUP($B26,[1]rf1_data!$B:$B,[1]rf1_data!AL:AL),"NaN")</f>
        <v>2.75</v>
      </c>
      <c r="AL26">
        <f>_xlfn.IFNA(_xlfn.XLOOKUP($B26,[1]rf1_data!$B:$B,[1]rf1_data!AM:AM),"NaN")</f>
        <v>86</v>
      </c>
      <c r="AM26">
        <f>_xlfn.IFNA(_xlfn.XLOOKUP($B26,[1]rf1_data!$B:$B,[1]rf1_data!AN:AN),"NaN")</f>
        <v>2.67</v>
      </c>
      <c r="AN26">
        <f>_xlfn.IFNA(_xlfn.XLOOKUP($B26,[1]rf1_data!$B:$B,[1]rf1_data!AO:AO),"NaN")</f>
        <v>9999</v>
      </c>
      <c r="AO26">
        <f>_xlfn.IFNA(_xlfn.XLOOKUP($B26,[1]rf1_data!$B:$B,[1]rf1_data!AP:AP),"NaN")</f>
        <v>0</v>
      </c>
      <c r="AP26">
        <f>_xlfn.IFNA(_xlfn.XLOOKUP($B26,[1]rf1_data!$B:$B,[1]rf1_data!AQ:AQ),"NaN")</f>
        <v>0</v>
      </c>
      <c r="AQ26">
        <f>_xlfn.IFNA(_xlfn.XLOOKUP($B26,[1]rf1_data!$B:$B,[1]rf1_data!AR:AR),"NaN")</f>
        <v>0</v>
      </c>
      <c r="AR26">
        <f>_xlfn.IFNA(_xlfn.XLOOKUP($B26,[1]rf1_data!$B:$B,[1]rf1_data!AS:AS),"NaN")</f>
        <v>0</v>
      </c>
      <c r="AS26">
        <f>_xlfn.IFNA(_xlfn.XLOOKUP($B26,[1]rf1_data!$B:$B,[1]rf1_data!AT:AT),"NaN")</f>
        <v>0</v>
      </c>
      <c r="AT26">
        <f>_xlfn.IFNA(_xlfn.XLOOKUP($B26,[1]rf1_data!$B:$B,[1]rf1_data!AU:AU),"NaN")</f>
        <v>0</v>
      </c>
      <c r="AU26">
        <f>_xlfn.IFNA(_xlfn.XLOOKUP($B26,[1]rf1_data!$B:$B,[1]rf1_data!AV:AV),"NaN")</f>
        <v>0</v>
      </c>
      <c r="AV26">
        <f>_xlfn.IFNA(_xlfn.XLOOKUP($B26,[1]rf1_data!$B:$B,[1]rf1_data!AW:AW),"NaN")</f>
        <v>0</v>
      </c>
      <c r="AW26">
        <f>_xlfn.IFNA(_xlfn.XLOOKUP($B26,[1]rf1_data!$B:$B,[1]rf1_data!AX:AX),"NaN")</f>
        <v>0</v>
      </c>
      <c r="AX26">
        <f>_xlfn.IFNA(_xlfn.XLOOKUP($B26,[1]rf1_data!$B:$B,[1]rf1_data!AY:AY),"NaN")</f>
        <v>0</v>
      </c>
      <c r="AY26">
        <f>_xlfn.IFNA(_xlfn.XLOOKUP($B26,[1]rf1_data!$B:$B,[1]rf1_data!AZ:AZ),"NaN")</f>
        <v>20</v>
      </c>
      <c r="AZ26">
        <f>_xlfn.IFNA(_xlfn.XLOOKUP($B26,[1]rf1_data!$B:$B,[1]rf1_data!BA:BA),"NaN")</f>
        <v>0</v>
      </c>
      <c r="BA26">
        <f>_xlfn.IFNA(_xlfn.XLOOKUP($B26,[1]rf1_data!$B:$B,[1]rf1_data!BB:BB),"NaN")</f>
        <v>0</v>
      </c>
      <c r="BB26">
        <f>_xlfn.IFNA(_xlfn.XLOOKUP($B26,[1]rf1_data!$B:$B,[1]rf1_data!BC:BC),"NaN")</f>
        <v>0</v>
      </c>
      <c r="BC26">
        <f>_xlfn.IFNA(_xlfn.XLOOKUP($B26,[1]rf1_data!$B:$B,[1]rf1_data!BD:BD),"NaN")</f>
        <v>0</v>
      </c>
      <c r="BD26">
        <f>_xlfn.IFNA(_xlfn.XLOOKUP($B26,[1]rf1_data!$B:$B,[1]rf1_data!BE:BE),"NaN")</f>
        <v>0</v>
      </c>
      <c r="BE26">
        <f>_xlfn.IFNA(_xlfn.XLOOKUP($B26,[1]rf1_data!$B:$B,[1]rf1_data!BF:BF),"NaN")</f>
        <v>0</v>
      </c>
      <c r="BF26">
        <f>_xlfn.IFNA(_xlfn.XLOOKUP($B26,[1]rf1_data!$B:$B,[1]rf1_data!BG:BG),"NaN")</f>
        <v>0</v>
      </c>
      <c r="BG26">
        <f>_xlfn.IFNA(_xlfn.XLOOKUP($B26,[1]rf1_data!$B:$B,[1]rf1_data!BH:BH),"NaN")</f>
        <v>0</v>
      </c>
      <c r="BH26">
        <f>_xlfn.IFNA(_xlfn.XLOOKUP($B26,[1]rf1_data!$B:$B,[1]rf1_data!BI:BI),"NaN")</f>
        <v>8991</v>
      </c>
      <c r="BI26">
        <f>_xlfn.IFNA(_xlfn.XLOOKUP($B26,[1]rf1_data!$B:$B,[1]rf1_data!BJ:BJ),"NaN")</f>
        <v>0</v>
      </c>
      <c r="BJ26">
        <f>_xlfn.IFNA(_xlfn.XLOOKUP($B26,[1]rf1_data!$B:$B,[1]rf1_data!BK:BK),"NaN")</f>
        <v>0</v>
      </c>
      <c r="BK26">
        <f>_xlfn.IFNA(_xlfn.XLOOKUP($B26,[1]rf1_data!$B:$B,[1]rf1_data!BL:BL),"NaN")</f>
        <v>0</v>
      </c>
      <c r="BL26">
        <f>_xlfn.IFNA(_xlfn.XLOOKUP($B26,[1]rf1_data!$B:$B,[1]rf1_data!BM:BM),"NaN")</f>
        <v>0</v>
      </c>
      <c r="BM26">
        <f>_xlfn.IFNA(_xlfn.XLOOKUP($B26,[1]rf1_data!$B:$B,[1]rf1_data!BN:BN),"NaN")</f>
        <v>4.0999999999999996</v>
      </c>
      <c r="BN26">
        <f>_xlfn.IFNA(_xlfn.XLOOKUP($B26,[1]rf1_data!$B:$B,[1]rf1_data!BO:BO),"NaN")</f>
        <v>4.2</v>
      </c>
      <c r="BO26">
        <f>_xlfn.IFNA(_xlfn.XLOOKUP($B26,[1]rf1_data!$B:$B,[1]rf1_data!BP:BP),"NaN")</f>
        <v>4.2</v>
      </c>
      <c r="BP26">
        <f>_xlfn.IFNA(_xlfn.XLOOKUP($B26,[1]rf1_data!$B:$B,[1]rf1_data!BQ:BQ),"NaN")</f>
        <v>4.17</v>
      </c>
      <c r="BQ26">
        <f>_xlfn.IFNA(_xlfn.XLOOKUP($B26,[1]rf1_data!$B:$B,[1]rf1_data!BR:BR),"NaN")</f>
        <v>6</v>
      </c>
      <c r="BR26">
        <f>_xlfn.IFNA(_xlfn.XLOOKUP($B26,[1]rf1_data!$B:$B,[1]rf1_data!BS:BS),"NaN")</f>
        <v>5.1666666670000003</v>
      </c>
      <c r="BS26">
        <f>_xlfn.IFNA(_xlfn.XLOOKUP($B26,[1]rf1_data!$B:$B,[1]rf1_data!BT:BT),"NaN")</f>
        <v>6</v>
      </c>
      <c r="BT26">
        <f>_xlfn.IFNA(_xlfn.XLOOKUP($B26,[1]rf1_data!$B:$B,[1]rf1_data!BU:BU),"NaN")</f>
        <v>5.1666666670000003</v>
      </c>
      <c r="BU26">
        <f>_xlfn.IFNA(_xlfn.XLOOKUP($B26,[1]rf1_data!$B:$B,[1]rf1_data!BV:BV),"NaN")</f>
        <v>0.85</v>
      </c>
      <c r="BV26">
        <f>_xlfn.IFNA(_xlfn.XLOOKUP($B26,[1]rf1_data!$B:$B,[1]rf1_data!BW:BW),"NaN")</f>
        <v>0</v>
      </c>
      <c r="BW26">
        <f>_xlfn.IFNA(_xlfn.XLOOKUP($B26,[1]rf1_data!$B:$B,[1]rf1_data!BX:BX),"NaN")</f>
        <v>0</v>
      </c>
      <c r="BX26">
        <f>_xlfn.IFNA(_xlfn.XLOOKUP($B26,[1]rf1_data!$B:$B,[1]rf1_data!BY:BY),"NaN")</f>
        <v>19</v>
      </c>
      <c r="BY26">
        <f>_xlfn.IFNA(_xlfn.XLOOKUP($B26,[1]rf1_data!$B:$B,[1]rf1_data!BZ:BZ),"NaN")</f>
        <v>24</v>
      </c>
      <c r="BZ26">
        <f>_xlfn.IFNA(_xlfn.XLOOKUP($B26,[1]rf1_data!$B:$B,[1]rf1_data!CA:CA),"NaN")</f>
        <v>7</v>
      </c>
      <c r="CA26">
        <f>_xlfn.IFNA(_xlfn.XLOOKUP($B26,[1]rf1_data!$B:$B,[1]rf1_data!CB:CB),"NaN")</f>
        <v>0.875</v>
      </c>
      <c r="CB26">
        <f>_xlfn.IFNA(_xlfn.XLOOKUP($B26,[1]rf1_data!$B:$B,[1]rf1_data!CC:CC),"NaN")</f>
        <v>26</v>
      </c>
      <c r="CC26">
        <f>_xlfn.IFNA(_xlfn.XLOOKUP($B26,[1]rf1_data!$B:$B,[1]rf1_data!CD:CD),"NaN")</f>
        <v>19</v>
      </c>
      <c r="CD26">
        <f>_xlfn.IFNA(_xlfn.XLOOKUP($B26,[1]rf1_data!$B:$B,[1]rf1_data!CE:CE),"NaN")</f>
        <v>29</v>
      </c>
      <c r="CE26">
        <f>_xlfn.IFNA(_xlfn.XLOOKUP($B26,[1]rf1_data!$B:$B,[1]rf1_data!CF:CF),"NaN")</f>
        <v>26</v>
      </c>
      <c r="CF26">
        <f>_xlfn.IFNA(_xlfn.XLOOKUP($B26,[1]rf1_data!$B:$B,[1]rf1_data!CG:CG),"NaN")</f>
        <v>31</v>
      </c>
      <c r="CG26">
        <f>_xlfn.IFNA(_xlfn.XLOOKUP($B26,[1]rf1_data!$B:$B,[1]rf1_data!CH:CH),"NaN")</f>
        <v>48</v>
      </c>
      <c r="CH26">
        <f>_xlfn.IFNA(_xlfn.XLOOKUP($B26,[1]rf1_data!$B:$B,[1]rf1_data!CI:CI),"NaN")</f>
        <v>60</v>
      </c>
      <c r="CI26">
        <f>_xlfn.IFNA(_xlfn.XLOOKUP($B26,[1]rf1_data!$B:$B,[1]rf1_data!CJ:CJ),"NaN")</f>
        <v>33</v>
      </c>
      <c r="CJ26">
        <f>_xlfn.IFNA(_xlfn.XLOOKUP($B26,[1]rf1_data!$B:$B,[1]rf1_data!CK:CK),"NaN")</f>
        <v>60</v>
      </c>
      <c r="CK26">
        <f>_xlfn.IFNA(_xlfn.XLOOKUP($B26,[1]rf1_data!$B:$B,[1]rf1_data!CL:CL),"NaN")</f>
        <v>42</v>
      </c>
      <c r="CL26">
        <f>_xlfn.IFNA(_xlfn.XLOOKUP($B26,[1]rf1_data!$B:$B,[1]rf1_data!CM:CM),"NaN")</f>
        <v>60</v>
      </c>
      <c r="CM26">
        <f>_xlfn.IFNA(_xlfn.XLOOKUP($B26,[1]rf1_data!$B:$B,[1]rf1_data!CN:CN),"NaN")</f>
        <v>0</v>
      </c>
      <c r="CN26">
        <f>_xlfn.IFNA(_xlfn.XLOOKUP($B26,[1]rf1_data!$B:$B,[1]rf1_data!CO:CO),"NaN")</f>
        <v>0</v>
      </c>
      <c r="CO26">
        <f>_xlfn.IFNA(_xlfn.XLOOKUP($B26,[1]rf1_data!$B:$B,[1]rf1_data!CP:CP),"NaN")</f>
        <v>6</v>
      </c>
      <c r="CP26">
        <f>_xlfn.IFNA(_xlfn.XLOOKUP($B26,[1]rf1_data!$B:$B,[1]rf1_data!CQ:CQ),"NaN")</f>
        <v>1</v>
      </c>
      <c r="CQ26" s="1">
        <f>_xlfn.IFNA(_xlfn.XLOOKUP($B26,[1]island_data!$B:$B,[1]island_data!C:C),"NaN")</f>
        <v>45000</v>
      </c>
      <c r="CR26" s="1">
        <f>_xlfn.IFNA(_xlfn.XLOOKUP($B26,[1]island_data!$B:$B,[1]island_data!D:D),"NaN")</f>
        <v>18835</v>
      </c>
      <c r="CS26">
        <f>_xlfn.IFNA(_xlfn.XLOOKUP($B26,[1]island_data!$B:$B,[1]island_data!E:E),"NaN")</f>
        <v>71.64</v>
      </c>
      <c r="CT26">
        <f>_xlfn.IFNA(_xlfn.XLOOKUP($B26,[1]island_data!$B:$B,[1]island_data!F:F),"NaN")</f>
        <v>4</v>
      </c>
      <c r="CU26">
        <f>_xlfn.IFNA(_xlfn.XLOOKUP($B26,[1]island_data!$B:$B,[1]island_data!G:G),"NaN")</f>
        <v>1</v>
      </c>
      <c r="CV26">
        <f>_xlfn.IFNA(_xlfn.XLOOKUP($B26,[1]island_data!$B:$B,[1]island_data!H:H),"NaN")</f>
        <v>1</v>
      </c>
      <c r="CW26">
        <f>_xlfn.IFNA(_xlfn.XLOOKUP($B26,[1]island_data!$B:$B,[1]island_data!I:I),"NaN")</f>
        <v>0</v>
      </c>
      <c r="CX26">
        <f>_xlfn.IFNA(_xlfn.XLOOKUP($B26,[1]island_data!$B:$B,[1]island_data!J:J),"NaN")</f>
        <v>0</v>
      </c>
      <c r="CY26">
        <f>_xlfn.IFNA(_xlfn.XLOOKUP($B26,[1]island_data!$B:$B,[1]island_data!K:K),"NaN")</f>
        <v>0</v>
      </c>
      <c r="CZ26">
        <f>_xlfn.IFNA(_xlfn.XLOOKUP($B26,[1]island_data!$B:$B,[1]island_data!L:L),"NaN")</f>
        <v>28</v>
      </c>
      <c r="DA26">
        <f>_xlfn.IFNA(_xlfn.XLOOKUP($B26,[1]island_data!$B:$B,[1]island_data!M:M),"NaN")</f>
        <v>2.8888888888888999</v>
      </c>
      <c r="DB26">
        <f>_xlfn.IFNA(_xlfn.XLOOKUP($B26,[1]island_data!$B:$B,[1]island_data!N:N),"NaN")</f>
        <v>10</v>
      </c>
      <c r="DC26">
        <f>_xlfn.IFNA(_xlfn.XLOOKUP($B26,[1]island_data!$B:$B,[1]island_data!O:O),"NaN")</f>
        <v>999</v>
      </c>
      <c r="DD26">
        <f>_xlfn.IFNA(_xlfn.XLOOKUP($B26,[1]island_data!$B:$B,[1]island_data!P:P),"NaN")</f>
        <v>6</v>
      </c>
      <c r="DE26">
        <f>_xlfn.IFNA(_xlfn.XLOOKUP($B26,[1]island_data!$B:$B,[1]island_data!Q:Q),"NaN")</f>
        <v>6</v>
      </c>
      <c r="DF26">
        <f>_xlfn.IFNA(_xlfn.XLOOKUP($B26,[1]island_data!$B:$B,[1]island_data!R:R),"NaN")</f>
        <v>999</v>
      </c>
      <c r="DG26">
        <f>_xlfn.IFNA(_xlfn.XLOOKUP($B26,[1]island_data!$B:$B,[1]island_data!S:S),"NaN")</f>
        <v>9</v>
      </c>
      <c r="DH26">
        <f>_xlfn.IFNA(_xlfn.XLOOKUP($B26,[1]island_data!$B:$B,[1]island_data!T:T),"NaN")</f>
        <v>3.9166666666666998</v>
      </c>
      <c r="DI26">
        <f>_xlfn.IFNA(_xlfn.XLOOKUP($B26,[1]island_data!$B:$B,[1]island_data!U:U),"NaN")</f>
        <v>4</v>
      </c>
      <c r="DJ26">
        <f>_xlfn.IFNA(_xlfn.XLOOKUP($B26,[1]island_data!$B:$B,[1]island_data!V:V),"NaN")</f>
        <v>5</v>
      </c>
      <c r="DK26">
        <f>_xlfn.IFNA(_xlfn.XLOOKUP($B26,[1]island_data!$B:$B,[1]island_data!W:W),"NaN")</f>
        <v>8</v>
      </c>
      <c r="DL26">
        <f>_xlfn.IFNA(_xlfn.XLOOKUP($B26,[1]island_data!$B:$B,[1]island_data!X:X),"NaN")</f>
        <v>4</v>
      </c>
      <c r="DM26">
        <f>_xlfn.IFNA(_xlfn.XLOOKUP($B26,[1]island_data!$B:$B,[1]island_data!Y:Y),"NaN")</f>
        <v>0</v>
      </c>
      <c r="DN26">
        <f>_xlfn.IFNA(_xlfn.XLOOKUP($B26,[1]island_data!$B:$B,[1]island_data!Z:Z),"NaN")</f>
        <v>0</v>
      </c>
      <c r="DO26">
        <f>_xlfn.IFNA(_xlfn.XLOOKUP($B26,[1]island_data!$B:$B,[1]island_data!AA:AA),"NaN")</f>
        <v>0</v>
      </c>
      <c r="DP26">
        <f>_xlfn.IFNA(_xlfn.XLOOKUP($B26,[1]island_data!$B:$B,[1]island_data!AB:AB),"NaN")</f>
        <v>1</v>
      </c>
      <c r="DQ26">
        <f>_xlfn.IFNA(_xlfn.XLOOKUP($B26,[1]island_data!$B:$B,[1]island_data!AC:AC),"NaN")</f>
        <v>13021</v>
      </c>
      <c r="DR26">
        <f>_xlfn.IFNA(_xlfn.XLOOKUP($B26,[1]island_data!$B:$B,[1]island_data!AD:AD),"NaN")</f>
        <v>8</v>
      </c>
      <c r="DS26">
        <f>_xlfn.IFNA(_xlfn.XLOOKUP($B26,[1]island_data!$B:$B,[1]island_data!AE:AE),"NaN")</f>
        <v>0</v>
      </c>
      <c r="DT26">
        <f>_xlfn.IFNA(_xlfn.XLOOKUP($B26,[1]island_data!$B:$B,[1]island_data!AF:AF),"NaN")</f>
        <v>0</v>
      </c>
      <c r="DU26">
        <f>_xlfn.IFNA(_xlfn.XLOOKUP($B26,[1]island_data!$B:$B,[1]island_data!AG:AG),"NaN")</f>
        <v>0</v>
      </c>
      <c r="DV26">
        <f>_xlfn.IFNA(_xlfn.XLOOKUP($B26,[1]island_data!$B:$B,[1]island_data!AH:AH),"NaN")</f>
        <v>0</v>
      </c>
      <c r="DW26">
        <f>_xlfn.IFNA(_xlfn.XLOOKUP($B26,[1]island_data!$B:$B,[1]island_data!AI:AI),"NaN")</f>
        <v>0</v>
      </c>
      <c r="DX26">
        <f>_xlfn.IFNA(_xlfn.XLOOKUP($B26,[1]island_data!$B:$B,[1]island_data!AJ:AJ),"NaN")</f>
        <v>0</v>
      </c>
      <c r="DY26">
        <f>_xlfn.IFNA(_xlfn.XLOOKUP($B26,[1]island_data!$B:$B,[1]island_data!AK:AK),"NaN")</f>
        <v>0</v>
      </c>
      <c r="DZ26">
        <f>_xlfn.IFNA(_xlfn.XLOOKUP($B26,[1]island_data!$B:$B,[1]island_data!AL:AL),"NaN")</f>
        <v>0</v>
      </c>
      <c r="EA26">
        <f>_xlfn.IFNA(_xlfn.XLOOKUP($B26,[1]island_data!$B:$B,[1]island_data!AM:AM),"NaN")</f>
        <v>0</v>
      </c>
      <c r="EB26">
        <f>_xlfn.IFNA(_xlfn.XLOOKUP($B26,[1]island_data!$B:$B,[1]island_data!AN:AN),"NaN")</f>
        <v>0</v>
      </c>
      <c r="EC26">
        <f>_xlfn.IFNA(_xlfn.XLOOKUP($B26,[1]island_data!$B:$B,[1]island_data!AO:AO),"NaN")</f>
        <v>0</v>
      </c>
    </row>
    <row r="27" spans="1:133" x14ac:dyDescent="0.2">
      <c r="A27">
        <v>10640</v>
      </c>
      <c r="B27">
        <f>_xlfn.XLOOKUP([1]bippity_poppity_boo!A27,[1]rf1_data!A:A,[1]rf1_data!B:B)</f>
        <v>30392</v>
      </c>
      <c r="C27">
        <f>_xlfn.IFNA(_xlfn.XLOOKUP($B27,[1]rf1_data!$B:$B,[1]rf1_data!D:D),"NaN")</f>
        <v>31.73</v>
      </c>
      <c r="D27" t="str">
        <f>_xlfn.IFNA(_xlfn.XLOOKUP($B27,[1]rf1_data!$B:$B,[1]rf1_data!E:E),"NaN")</f>
        <v>White</v>
      </c>
      <c r="E27" t="str">
        <f>_xlfn.IFNA(_xlfn.XLOOKUP($B27,[1]rf1_data!$B:$B,[1]rf1_data!F:F),"NaN")</f>
        <v>Female</v>
      </c>
      <c r="F27">
        <f>_xlfn.IFNA(_xlfn.XLOOKUP($B27,[1]rf1_data!$B:$B,[1]rf1_data!G:G),"NaN")</f>
        <v>3.22</v>
      </c>
      <c r="G27">
        <f>_xlfn.IFNA(_xlfn.XLOOKUP($B27,[1]rf1_data!$B:$B,[1]rf1_data!H:H),"NaN")</f>
        <v>3</v>
      </c>
      <c r="H27">
        <f>_xlfn.IFNA(_xlfn.XLOOKUP($B27,[1]rf1_data!$B:$B,[1]rf1_data!I:I),"NaN")</f>
        <v>0</v>
      </c>
      <c r="I27">
        <f>_xlfn.IFNA(_xlfn.XLOOKUP($B27,[1]rf1_data!$B:$B,[1]rf1_data!J:J),"NaN")</f>
        <v>1</v>
      </c>
      <c r="J27">
        <f>_xlfn.IFNA(_xlfn.XLOOKUP($B27,[1]rf1_data!$B:$B,[1]rf1_data!K:K),"NaN")</f>
        <v>0</v>
      </c>
      <c r="K27">
        <f>_xlfn.IFNA(_xlfn.XLOOKUP($B27,[1]rf1_data!$B:$B,[1]rf1_data!L:L),"NaN")</f>
        <v>6</v>
      </c>
      <c r="L27">
        <f>_xlfn.IFNA(_xlfn.XLOOKUP($B27,[1]rf1_data!$B:$B,[1]rf1_data!M:M),"NaN")</f>
        <v>4.83</v>
      </c>
      <c r="M27">
        <f>_xlfn.IFNA(_xlfn.XLOOKUP($B27,[1]rf1_data!$B:$B,[1]rf1_data!N:N),"NaN")</f>
        <v>4.38</v>
      </c>
      <c r="N27">
        <f>_xlfn.IFNA(_xlfn.XLOOKUP($B27,[1]rf1_data!$B:$B,[1]rf1_data!O:O),"NaN")</f>
        <v>5.5</v>
      </c>
      <c r="O27">
        <f>_xlfn.IFNA(_xlfn.XLOOKUP($B27,[1]rf1_data!$B:$B,[1]rf1_data!P:P),"NaN")</f>
        <v>5.17</v>
      </c>
      <c r="P27">
        <f>_xlfn.IFNA(_xlfn.XLOOKUP($B27,[1]rf1_data!$B:$B,[1]rf1_data!Q:Q),"NaN")</f>
        <v>23</v>
      </c>
      <c r="Q27">
        <f>_xlfn.IFNA(_xlfn.XLOOKUP($B27,[1]rf1_data!$B:$B,[1]rf1_data!R:R),"NaN")</f>
        <v>6</v>
      </c>
      <c r="R27">
        <f>_xlfn.IFNA(_xlfn.XLOOKUP($B27,[1]rf1_data!$B:$B,[1]rf1_data!S:S),"NaN")</f>
        <v>14</v>
      </c>
      <c r="S27">
        <f>_xlfn.IFNA(_xlfn.XLOOKUP($B27,[1]rf1_data!$B:$B,[1]rf1_data!T:T),"NaN")</f>
        <v>3</v>
      </c>
      <c r="T27">
        <f>_xlfn.IFNA(_xlfn.XLOOKUP($B27,[1]rf1_data!$B:$B,[1]rf1_data!U:U),"NaN")</f>
        <v>0</v>
      </c>
      <c r="U27">
        <f>_xlfn.IFNA(_xlfn.XLOOKUP($B27,[1]rf1_data!$B:$B,[1]rf1_data!V:V),"NaN")</f>
        <v>2</v>
      </c>
      <c r="V27">
        <f>_xlfn.IFNA(_xlfn.XLOOKUP($B27,[1]rf1_data!$B:$B,[1]rf1_data!W:W),"NaN")</f>
        <v>6</v>
      </c>
      <c r="W27">
        <f>_xlfn.IFNA(_xlfn.XLOOKUP($B27,[1]rf1_data!$B:$B,[1]rf1_data!X:X),"NaN")</f>
        <v>9</v>
      </c>
      <c r="X27">
        <f>_xlfn.IFNA(_xlfn.XLOOKUP($B27,[1]rf1_data!$B:$B,[1]rf1_data!Y:Y),"NaN")</f>
        <v>3</v>
      </c>
      <c r="Y27">
        <f>_xlfn.IFNA(_xlfn.XLOOKUP($B27,[1]rf1_data!$B:$B,[1]rf1_data!Z:Z),"NaN")</f>
        <v>4</v>
      </c>
      <c r="Z27">
        <f>_xlfn.IFNA(_xlfn.XLOOKUP($B27,[1]rf1_data!$B:$B,[1]rf1_data!AA:AA),"NaN")</f>
        <v>24</v>
      </c>
      <c r="AA27">
        <f>_xlfn.IFNA(_xlfn.XLOOKUP($B27,[1]rf1_data!$B:$B,[1]rf1_data!AB:AB),"NaN")</f>
        <v>34</v>
      </c>
      <c r="AB27">
        <f>_xlfn.IFNA(_xlfn.XLOOKUP($B27,[1]rf1_data!$B:$B,[1]rf1_data!AC:AC),"NaN")</f>
        <v>17</v>
      </c>
      <c r="AC27">
        <f>_xlfn.IFNA(_xlfn.XLOOKUP($B27,[1]rf1_data!$B:$B,[1]rf1_data!AD:AD),"NaN")</f>
        <v>0</v>
      </c>
      <c r="AD27">
        <f>_xlfn.IFNA(_xlfn.XLOOKUP($B27,[1]rf1_data!$B:$B,[1]rf1_data!AE:AE),"NaN")</f>
        <v>0</v>
      </c>
      <c r="AE27">
        <f>_xlfn.IFNA(_xlfn.XLOOKUP($B27,[1]rf1_data!$B:$B,[1]rf1_data!AF:AF),"NaN")</f>
        <v>6.67</v>
      </c>
      <c r="AF27">
        <f>_xlfn.IFNA(_xlfn.XLOOKUP($B27,[1]rf1_data!$B:$B,[1]rf1_data!AG:AG),"NaN")</f>
        <v>7</v>
      </c>
      <c r="AG27">
        <f>_xlfn.IFNA(_xlfn.XLOOKUP($B27,[1]rf1_data!$B:$B,[1]rf1_data!AH:AH),"NaN")</f>
        <v>6</v>
      </c>
      <c r="AH27">
        <f>_xlfn.IFNA(_xlfn.XLOOKUP($B27,[1]rf1_data!$B:$B,[1]rf1_data!AI:AI),"NaN")</f>
        <v>7</v>
      </c>
      <c r="AI27">
        <f>_xlfn.IFNA(_xlfn.XLOOKUP($B27,[1]rf1_data!$B:$B,[1]rf1_data!AJ:AJ),"NaN")</f>
        <v>3.3</v>
      </c>
      <c r="AJ27">
        <f>_xlfn.IFNA(_xlfn.XLOOKUP($B27,[1]rf1_data!$B:$B,[1]rf1_data!AK:AK),"NaN")</f>
        <v>19</v>
      </c>
      <c r="AK27">
        <f>_xlfn.IFNA(_xlfn.XLOOKUP($B27,[1]rf1_data!$B:$B,[1]rf1_data!AL:AL),"NaN")</f>
        <v>1.92</v>
      </c>
      <c r="AL27">
        <f>_xlfn.IFNA(_xlfn.XLOOKUP($B27,[1]rf1_data!$B:$B,[1]rf1_data!AM:AM),"NaN")</f>
        <v>84</v>
      </c>
      <c r="AM27">
        <f>_xlfn.IFNA(_xlfn.XLOOKUP($B27,[1]rf1_data!$B:$B,[1]rf1_data!AN:AN),"NaN")</f>
        <v>1.67</v>
      </c>
      <c r="AN27">
        <f>_xlfn.IFNA(_xlfn.XLOOKUP($B27,[1]rf1_data!$B:$B,[1]rf1_data!AO:AO),"NaN")</f>
        <v>9999</v>
      </c>
      <c r="AO27">
        <f>_xlfn.IFNA(_xlfn.XLOOKUP($B27,[1]rf1_data!$B:$B,[1]rf1_data!AP:AP),"NaN")</f>
        <v>0</v>
      </c>
      <c r="AP27">
        <f>_xlfn.IFNA(_xlfn.XLOOKUP($B27,[1]rf1_data!$B:$B,[1]rf1_data!AQ:AQ),"NaN")</f>
        <v>0</v>
      </c>
      <c r="AQ27">
        <f>_xlfn.IFNA(_xlfn.XLOOKUP($B27,[1]rf1_data!$B:$B,[1]rf1_data!AR:AR),"NaN")</f>
        <v>0</v>
      </c>
      <c r="AR27">
        <f>_xlfn.IFNA(_xlfn.XLOOKUP($B27,[1]rf1_data!$B:$B,[1]rf1_data!AS:AS),"NaN")</f>
        <v>0</v>
      </c>
      <c r="AS27">
        <f>_xlfn.IFNA(_xlfn.XLOOKUP($B27,[1]rf1_data!$B:$B,[1]rf1_data!AT:AT),"NaN")</f>
        <v>0</v>
      </c>
      <c r="AT27">
        <f>_xlfn.IFNA(_xlfn.XLOOKUP($B27,[1]rf1_data!$B:$B,[1]rf1_data!AU:AU),"NaN")</f>
        <v>0</v>
      </c>
      <c r="AU27">
        <f>_xlfn.IFNA(_xlfn.XLOOKUP($B27,[1]rf1_data!$B:$B,[1]rf1_data!AV:AV),"NaN")</f>
        <v>0</v>
      </c>
      <c r="AV27">
        <f>_xlfn.IFNA(_xlfn.XLOOKUP($B27,[1]rf1_data!$B:$B,[1]rf1_data!AW:AW),"NaN")</f>
        <v>0</v>
      </c>
      <c r="AW27">
        <f>_xlfn.IFNA(_xlfn.XLOOKUP($B27,[1]rf1_data!$B:$B,[1]rf1_data!AX:AX),"NaN")</f>
        <v>0</v>
      </c>
      <c r="AX27">
        <f>_xlfn.IFNA(_xlfn.XLOOKUP($B27,[1]rf1_data!$B:$B,[1]rf1_data!AY:AY),"NaN")</f>
        <v>0</v>
      </c>
      <c r="AY27">
        <f>_xlfn.IFNA(_xlfn.XLOOKUP($B27,[1]rf1_data!$B:$B,[1]rf1_data!AZ:AZ),"NaN")</f>
        <v>20</v>
      </c>
      <c r="AZ27">
        <f>_xlfn.IFNA(_xlfn.XLOOKUP($B27,[1]rf1_data!$B:$B,[1]rf1_data!BA:BA),"NaN")</f>
        <v>0</v>
      </c>
      <c r="BA27">
        <f>_xlfn.IFNA(_xlfn.XLOOKUP($B27,[1]rf1_data!$B:$B,[1]rf1_data!BB:BB),"NaN")</f>
        <v>0</v>
      </c>
      <c r="BB27">
        <f>_xlfn.IFNA(_xlfn.XLOOKUP($B27,[1]rf1_data!$B:$B,[1]rf1_data!BC:BC),"NaN")</f>
        <v>0</v>
      </c>
      <c r="BC27">
        <f>_xlfn.IFNA(_xlfn.XLOOKUP($B27,[1]rf1_data!$B:$B,[1]rf1_data!BD:BD),"NaN")</f>
        <v>0</v>
      </c>
      <c r="BD27">
        <f>_xlfn.IFNA(_xlfn.XLOOKUP($B27,[1]rf1_data!$B:$B,[1]rf1_data!BE:BE),"NaN")</f>
        <v>0</v>
      </c>
      <c r="BE27">
        <f>_xlfn.IFNA(_xlfn.XLOOKUP($B27,[1]rf1_data!$B:$B,[1]rf1_data!BF:BF),"NaN")</f>
        <v>0</v>
      </c>
      <c r="BF27">
        <f>_xlfn.IFNA(_xlfn.XLOOKUP($B27,[1]rf1_data!$B:$B,[1]rf1_data!BG:BG),"NaN")</f>
        <v>0</v>
      </c>
      <c r="BG27">
        <f>_xlfn.IFNA(_xlfn.XLOOKUP($B27,[1]rf1_data!$B:$B,[1]rf1_data!BH:BH),"NaN")</f>
        <v>0</v>
      </c>
      <c r="BH27">
        <f>_xlfn.IFNA(_xlfn.XLOOKUP($B27,[1]rf1_data!$B:$B,[1]rf1_data!BI:BI),"NaN")</f>
        <v>8991</v>
      </c>
      <c r="BI27">
        <f>_xlfn.IFNA(_xlfn.XLOOKUP($B27,[1]rf1_data!$B:$B,[1]rf1_data!BJ:BJ),"NaN")</f>
        <v>0</v>
      </c>
      <c r="BJ27">
        <f>_xlfn.IFNA(_xlfn.XLOOKUP($B27,[1]rf1_data!$B:$B,[1]rf1_data!BK:BK),"NaN")</f>
        <v>0</v>
      </c>
      <c r="BK27">
        <f>_xlfn.IFNA(_xlfn.XLOOKUP($B27,[1]rf1_data!$B:$B,[1]rf1_data!BL:BL),"NaN")</f>
        <v>0</v>
      </c>
      <c r="BL27">
        <f>_xlfn.IFNA(_xlfn.XLOOKUP($B27,[1]rf1_data!$B:$B,[1]rf1_data!BM:BM),"NaN")</f>
        <v>0</v>
      </c>
      <c r="BM27">
        <f>_xlfn.IFNA(_xlfn.XLOOKUP($B27,[1]rf1_data!$B:$B,[1]rf1_data!BN:BN),"NaN")</f>
        <v>4</v>
      </c>
      <c r="BN27">
        <f>_xlfn.IFNA(_xlfn.XLOOKUP($B27,[1]rf1_data!$B:$B,[1]rf1_data!BO:BO),"NaN")</f>
        <v>4.7</v>
      </c>
      <c r="BO27">
        <f>_xlfn.IFNA(_xlfn.XLOOKUP($B27,[1]rf1_data!$B:$B,[1]rf1_data!BP:BP),"NaN")</f>
        <v>4.5999999999999996</v>
      </c>
      <c r="BP27">
        <f>_xlfn.IFNA(_xlfn.XLOOKUP($B27,[1]rf1_data!$B:$B,[1]rf1_data!BQ:BQ),"NaN")</f>
        <v>4.43</v>
      </c>
      <c r="BQ27">
        <f>_xlfn.IFNA(_xlfn.XLOOKUP($B27,[1]rf1_data!$B:$B,[1]rf1_data!BR:BR),"NaN")</f>
        <v>6</v>
      </c>
      <c r="BR27">
        <f>_xlfn.IFNA(_xlfn.XLOOKUP($B27,[1]rf1_data!$B:$B,[1]rf1_data!BS:BS),"NaN")</f>
        <v>5.1666666670000003</v>
      </c>
      <c r="BS27">
        <f>_xlfn.IFNA(_xlfn.XLOOKUP($B27,[1]rf1_data!$B:$B,[1]rf1_data!BT:BT),"NaN")</f>
        <v>6</v>
      </c>
      <c r="BT27">
        <f>_xlfn.IFNA(_xlfn.XLOOKUP($B27,[1]rf1_data!$B:$B,[1]rf1_data!BU:BU),"NaN")</f>
        <v>5.1666666670000003</v>
      </c>
      <c r="BU27">
        <f>_xlfn.IFNA(_xlfn.XLOOKUP($B27,[1]rf1_data!$B:$B,[1]rf1_data!BV:BV),"NaN")</f>
        <v>0.65</v>
      </c>
      <c r="BV27">
        <f>_xlfn.IFNA(_xlfn.XLOOKUP($B27,[1]rf1_data!$B:$B,[1]rf1_data!BW:BW),"NaN")</f>
        <v>0</v>
      </c>
      <c r="BW27">
        <f>_xlfn.IFNA(_xlfn.XLOOKUP($B27,[1]rf1_data!$B:$B,[1]rf1_data!BX:BX),"NaN")</f>
        <v>0</v>
      </c>
      <c r="BX27">
        <f>_xlfn.IFNA(_xlfn.XLOOKUP($B27,[1]rf1_data!$B:$B,[1]rf1_data!BY:BY),"NaN")</f>
        <v>25</v>
      </c>
      <c r="BY27">
        <f>_xlfn.IFNA(_xlfn.XLOOKUP($B27,[1]rf1_data!$B:$B,[1]rf1_data!BZ:BZ),"NaN")</f>
        <v>27</v>
      </c>
      <c r="BZ27">
        <f>_xlfn.IFNA(_xlfn.XLOOKUP($B27,[1]rf1_data!$B:$B,[1]rf1_data!CA:CA),"NaN")</f>
        <v>9</v>
      </c>
      <c r="CA27">
        <f>_xlfn.IFNA(_xlfn.XLOOKUP($B27,[1]rf1_data!$B:$B,[1]rf1_data!CB:CB),"NaN")</f>
        <v>0.9</v>
      </c>
      <c r="CB27">
        <f>_xlfn.IFNA(_xlfn.XLOOKUP($B27,[1]rf1_data!$B:$B,[1]rf1_data!CC:CC),"NaN")</f>
        <v>32</v>
      </c>
      <c r="CC27">
        <f>_xlfn.IFNA(_xlfn.XLOOKUP($B27,[1]rf1_data!$B:$B,[1]rf1_data!CD:CD),"NaN")</f>
        <v>30</v>
      </c>
      <c r="CD27">
        <f>_xlfn.IFNA(_xlfn.XLOOKUP($B27,[1]rf1_data!$B:$B,[1]rf1_data!CE:CE),"NaN")</f>
        <v>35</v>
      </c>
      <c r="CE27">
        <f>_xlfn.IFNA(_xlfn.XLOOKUP($B27,[1]rf1_data!$B:$B,[1]rf1_data!CF:CF),"NaN")</f>
        <v>25</v>
      </c>
      <c r="CF27">
        <f>_xlfn.IFNA(_xlfn.XLOOKUP($B27,[1]rf1_data!$B:$B,[1]rf1_data!CG:CG),"NaN")</f>
        <v>32</v>
      </c>
      <c r="CG27">
        <f>_xlfn.IFNA(_xlfn.XLOOKUP($B27,[1]rf1_data!$B:$B,[1]rf1_data!CH:CH),"NaN")</f>
        <v>48</v>
      </c>
      <c r="CH27">
        <f>_xlfn.IFNA(_xlfn.XLOOKUP($B27,[1]rf1_data!$B:$B,[1]rf1_data!CI:CI),"NaN")</f>
        <v>0</v>
      </c>
      <c r="CI27">
        <f>_xlfn.IFNA(_xlfn.XLOOKUP($B27,[1]rf1_data!$B:$B,[1]rf1_data!CJ:CJ),"NaN")</f>
        <v>39</v>
      </c>
      <c r="CJ27">
        <f>_xlfn.IFNA(_xlfn.XLOOKUP($B27,[1]rf1_data!$B:$B,[1]rf1_data!CK:CK),"NaN")</f>
        <v>60</v>
      </c>
      <c r="CK27">
        <f>_xlfn.IFNA(_xlfn.XLOOKUP($B27,[1]rf1_data!$B:$B,[1]rf1_data!CL:CL),"NaN")</f>
        <v>33</v>
      </c>
      <c r="CL27">
        <f>_xlfn.IFNA(_xlfn.XLOOKUP($B27,[1]rf1_data!$B:$B,[1]rf1_data!CM:CM),"NaN")</f>
        <v>60</v>
      </c>
      <c r="CM27">
        <f>_xlfn.IFNA(_xlfn.XLOOKUP($B27,[1]rf1_data!$B:$B,[1]rf1_data!CN:CN),"NaN")</f>
        <v>1</v>
      </c>
      <c r="CN27">
        <f>_xlfn.IFNA(_xlfn.XLOOKUP($B27,[1]rf1_data!$B:$B,[1]rf1_data!CO:CO),"NaN")</f>
        <v>1</v>
      </c>
      <c r="CO27">
        <f>_xlfn.IFNA(_xlfn.XLOOKUP($B27,[1]rf1_data!$B:$B,[1]rf1_data!CP:CP),"NaN")</f>
        <v>7</v>
      </c>
      <c r="CP27">
        <f>_xlfn.IFNA(_xlfn.XLOOKUP($B27,[1]rf1_data!$B:$B,[1]rf1_data!CQ:CQ),"NaN")</f>
        <v>1</v>
      </c>
      <c r="CQ27" s="1">
        <f>_xlfn.IFNA(_xlfn.XLOOKUP($B27,[1]island_data!$B:$B,[1]island_data!C:C),"NaN")</f>
        <v>45001</v>
      </c>
      <c r="CR27" s="1">
        <f>_xlfn.IFNA(_xlfn.XLOOKUP($B27,[1]island_data!$B:$B,[1]island_data!D:D),"NaN")</f>
        <v>33609</v>
      </c>
      <c r="CS27">
        <f>_xlfn.IFNA(_xlfn.XLOOKUP($B27,[1]island_data!$B:$B,[1]island_data!E:E),"NaN")</f>
        <v>31.19</v>
      </c>
      <c r="CT27">
        <f>_xlfn.IFNA(_xlfn.XLOOKUP($B27,[1]island_data!$B:$B,[1]island_data!F:F),"NaN")</f>
        <v>4</v>
      </c>
      <c r="CU27">
        <f>_xlfn.IFNA(_xlfn.XLOOKUP($B27,[1]island_data!$B:$B,[1]island_data!G:G),"NaN")</f>
        <v>1</v>
      </c>
      <c r="CV27">
        <f>_xlfn.IFNA(_xlfn.XLOOKUP($B27,[1]island_data!$B:$B,[1]island_data!H:H),"NaN")</f>
        <v>0</v>
      </c>
      <c r="CW27">
        <f>_xlfn.IFNA(_xlfn.XLOOKUP($B27,[1]island_data!$B:$B,[1]island_data!I:I),"NaN")</f>
        <v>0</v>
      </c>
      <c r="CX27">
        <f>_xlfn.IFNA(_xlfn.XLOOKUP($B27,[1]island_data!$B:$B,[1]island_data!J:J),"NaN")</f>
        <v>0</v>
      </c>
      <c r="CY27">
        <f>_xlfn.IFNA(_xlfn.XLOOKUP($B27,[1]island_data!$B:$B,[1]island_data!K:K),"NaN")</f>
        <v>0</v>
      </c>
      <c r="CZ27">
        <f>_xlfn.IFNA(_xlfn.XLOOKUP($B27,[1]island_data!$B:$B,[1]island_data!L:L),"NaN")</f>
        <v>0</v>
      </c>
      <c r="DA27">
        <f>_xlfn.IFNA(_xlfn.XLOOKUP($B27,[1]island_data!$B:$B,[1]island_data!M:M),"NaN")</f>
        <v>3.5555555555556002</v>
      </c>
      <c r="DB27">
        <f>_xlfn.IFNA(_xlfn.XLOOKUP($B27,[1]island_data!$B:$B,[1]island_data!N:N),"NaN")</f>
        <v>12</v>
      </c>
      <c r="DC27">
        <f>_xlfn.IFNA(_xlfn.XLOOKUP($B27,[1]island_data!$B:$B,[1]island_data!O:O),"NaN")</f>
        <v>999</v>
      </c>
      <c r="DD27">
        <f>_xlfn.IFNA(_xlfn.XLOOKUP($B27,[1]island_data!$B:$B,[1]island_data!P:P),"NaN")</f>
        <v>8</v>
      </c>
      <c r="DE27">
        <f>_xlfn.IFNA(_xlfn.XLOOKUP($B27,[1]island_data!$B:$B,[1]island_data!Q:Q),"NaN")</f>
        <v>12</v>
      </c>
      <c r="DF27">
        <f>_xlfn.IFNA(_xlfn.XLOOKUP($B27,[1]island_data!$B:$B,[1]island_data!R:R),"NaN")</f>
        <v>999</v>
      </c>
      <c r="DG27">
        <f>_xlfn.IFNA(_xlfn.XLOOKUP($B27,[1]island_data!$B:$B,[1]island_data!S:S),"NaN")</f>
        <v>12</v>
      </c>
      <c r="DH27">
        <f>_xlfn.IFNA(_xlfn.XLOOKUP($B27,[1]island_data!$B:$B,[1]island_data!T:T),"NaN")</f>
        <v>4.8333333333333002</v>
      </c>
      <c r="DI27">
        <f>_xlfn.IFNA(_xlfn.XLOOKUP($B27,[1]island_data!$B:$B,[1]island_data!U:U),"NaN")</f>
        <v>5</v>
      </c>
      <c r="DJ27">
        <f>_xlfn.IFNA(_xlfn.XLOOKUP($B27,[1]island_data!$B:$B,[1]island_data!V:V),"NaN")</f>
        <v>5</v>
      </c>
      <c r="DK27">
        <f>_xlfn.IFNA(_xlfn.XLOOKUP($B27,[1]island_data!$B:$B,[1]island_data!W:W),"NaN")</f>
        <v>6</v>
      </c>
      <c r="DL27">
        <f>_xlfn.IFNA(_xlfn.XLOOKUP($B27,[1]island_data!$B:$B,[1]island_data!X:X),"NaN")</f>
        <v>5</v>
      </c>
      <c r="DM27">
        <f>_xlfn.IFNA(_xlfn.XLOOKUP($B27,[1]island_data!$B:$B,[1]island_data!Y:Y),"NaN")</f>
        <v>0</v>
      </c>
      <c r="DN27">
        <f>_xlfn.IFNA(_xlfn.XLOOKUP($B27,[1]island_data!$B:$B,[1]island_data!Z:Z),"NaN")</f>
        <v>0</v>
      </c>
      <c r="DO27">
        <f>_xlfn.IFNA(_xlfn.XLOOKUP($B27,[1]island_data!$B:$B,[1]island_data!AA:AA),"NaN")</f>
        <v>0</v>
      </c>
      <c r="DP27">
        <f>_xlfn.IFNA(_xlfn.XLOOKUP($B27,[1]island_data!$B:$B,[1]island_data!AB:AB),"NaN")</f>
        <v>3</v>
      </c>
      <c r="DQ27">
        <f>_xlfn.IFNA(_xlfn.XLOOKUP($B27,[1]island_data!$B:$B,[1]island_data!AC:AC),"NaN")</f>
        <v>19145</v>
      </c>
      <c r="DR27">
        <f>_xlfn.IFNA(_xlfn.XLOOKUP($B27,[1]island_data!$B:$B,[1]island_data!AD:AD),"NaN")</f>
        <v>6</v>
      </c>
      <c r="DS27">
        <f>_xlfn.IFNA(_xlfn.XLOOKUP($B27,[1]island_data!$B:$B,[1]island_data!AE:AE),"NaN")</f>
        <v>0</v>
      </c>
      <c r="DT27">
        <f>_xlfn.IFNA(_xlfn.XLOOKUP($B27,[1]island_data!$B:$B,[1]island_data!AF:AF),"NaN")</f>
        <v>0</v>
      </c>
      <c r="DU27">
        <f>_xlfn.IFNA(_xlfn.XLOOKUP($B27,[1]island_data!$B:$B,[1]island_data!AG:AG),"NaN")</f>
        <v>0</v>
      </c>
      <c r="DV27">
        <f>_xlfn.IFNA(_xlfn.XLOOKUP($B27,[1]island_data!$B:$B,[1]island_data!AH:AH),"NaN")</f>
        <v>0</v>
      </c>
      <c r="DW27">
        <f>_xlfn.IFNA(_xlfn.XLOOKUP($B27,[1]island_data!$B:$B,[1]island_data!AI:AI),"NaN")</f>
        <v>0</v>
      </c>
      <c r="DX27">
        <f>_xlfn.IFNA(_xlfn.XLOOKUP($B27,[1]island_data!$B:$B,[1]island_data!AJ:AJ),"NaN")</f>
        <v>0</v>
      </c>
      <c r="DY27">
        <f>_xlfn.IFNA(_xlfn.XLOOKUP($B27,[1]island_data!$B:$B,[1]island_data!AK:AK),"NaN")</f>
        <v>0</v>
      </c>
      <c r="DZ27">
        <f>_xlfn.IFNA(_xlfn.XLOOKUP($B27,[1]island_data!$B:$B,[1]island_data!AL:AL),"NaN")</f>
        <v>0</v>
      </c>
      <c r="EA27">
        <f>_xlfn.IFNA(_xlfn.XLOOKUP($B27,[1]island_data!$B:$B,[1]island_data!AM:AM),"NaN")</f>
        <v>0</v>
      </c>
      <c r="EB27">
        <f>_xlfn.IFNA(_xlfn.XLOOKUP($B27,[1]island_data!$B:$B,[1]island_data!AN:AN),"NaN")</f>
        <v>0</v>
      </c>
      <c r="EC27">
        <f>_xlfn.IFNA(_xlfn.XLOOKUP($B27,[1]island_data!$B:$B,[1]island_data!AO:AO),"NaN")</f>
        <v>0</v>
      </c>
    </row>
    <row r="28" spans="1:133" x14ac:dyDescent="0.2">
      <c r="A28">
        <v>10641</v>
      </c>
      <c r="B28">
        <f>_xlfn.XLOOKUP([1]bippity_poppity_boo!A28,[1]rf1_data!A:A,[1]rf1_data!B:B)</f>
        <v>32278</v>
      </c>
      <c r="C28">
        <f>_xlfn.IFNA(_xlfn.XLOOKUP($B28,[1]rf1_data!$B:$B,[1]rf1_data!D:D),"NaN")</f>
        <v>44.68</v>
      </c>
      <c r="D28" t="str">
        <f>_xlfn.IFNA(_xlfn.XLOOKUP($B28,[1]rf1_data!$B:$B,[1]rf1_data!E:E),"NaN")</f>
        <v>White</v>
      </c>
      <c r="E28" t="str">
        <f>_xlfn.IFNA(_xlfn.XLOOKUP($B28,[1]rf1_data!$B:$B,[1]rf1_data!F:F),"NaN")</f>
        <v>Female</v>
      </c>
      <c r="F28">
        <f>_xlfn.IFNA(_xlfn.XLOOKUP($B28,[1]rf1_data!$B:$B,[1]rf1_data!G:G),"NaN")</f>
        <v>4.67</v>
      </c>
      <c r="G28">
        <f>_xlfn.IFNA(_xlfn.XLOOKUP($B28,[1]rf1_data!$B:$B,[1]rf1_data!H:H),"NaN")</f>
        <v>4.5</v>
      </c>
      <c r="H28">
        <f>_xlfn.IFNA(_xlfn.XLOOKUP($B28,[1]rf1_data!$B:$B,[1]rf1_data!I:I),"NaN")</f>
        <v>4</v>
      </c>
      <c r="I28">
        <f>_xlfn.IFNA(_xlfn.XLOOKUP($B28,[1]rf1_data!$B:$B,[1]rf1_data!J:J),"NaN")</f>
        <v>1</v>
      </c>
      <c r="J28">
        <f>_xlfn.IFNA(_xlfn.XLOOKUP($B28,[1]rf1_data!$B:$B,[1]rf1_data!K:K),"NaN")</f>
        <v>0</v>
      </c>
      <c r="K28">
        <f>_xlfn.IFNA(_xlfn.XLOOKUP($B28,[1]rf1_data!$B:$B,[1]rf1_data!L:L),"NaN")</f>
        <v>6.33</v>
      </c>
      <c r="L28">
        <f>_xlfn.IFNA(_xlfn.XLOOKUP($B28,[1]rf1_data!$B:$B,[1]rf1_data!M:M),"NaN")</f>
        <v>4.83</v>
      </c>
      <c r="M28">
        <f>_xlfn.IFNA(_xlfn.XLOOKUP($B28,[1]rf1_data!$B:$B,[1]rf1_data!N:N),"NaN")</f>
        <v>6</v>
      </c>
      <c r="N28">
        <f>_xlfn.IFNA(_xlfn.XLOOKUP($B28,[1]rf1_data!$B:$B,[1]rf1_data!O:O),"NaN")</f>
        <v>5.83</v>
      </c>
      <c r="O28">
        <f>_xlfn.IFNA(_xlfn.XLOOKUP($B28,[1]rf1_data!$B:$B,[1]rf1_data!P:P),"NaN")</f>
        <v>5.8</v>
      </c>
      <c r="P28">
        <f>_xlfn.IFNA(_xlfn.XLOOKUP($B28,[1]rf1_data!$B:$B,[1]rf1_data!Q:Q),"NaN")</f>
        <v>9</v>
      </c>
      <c r="Q28">
        <f>_xlfn.IFNA(_xlfn.XLOOKUP($B28,[1]rf1_data!$B:$B,[1]rf1_data!R:R),"NaN")</f>
        <v>3</v>
      </c>
      <c r="R28">
        <f>_xlfn.IFNA(_xlfn.XLOOKUP($B28,[1]rf1_data!$B:$B,[1]rf1_data!S:S),"NaN")</f>
        <v>6</v>
      </c>
      <c r="S28">
        <f>_xlfn.IFNA(_xlfn.XLOOKUP($B28,[1]rf1_data!$B:$B,[1]rf1_data!T:T),"NaN")</f>
        <v>0</v>
      </c>
      <c r="T28">
        <f>_xlfn.IFNA(_xlfn.XLOOKUP($B28,[1]rf1_data!$B:$B,[1]rf1_data!U:U),"NaN")</f>
        <v>0</v>
      </c>
      <c r="U28">
        <f>_xlfn.IFNA(_xlfn.XLOOKUP($B28,[1]rf1_data!$B:$B,[1]rf1_data!V:V),"NaN")</f>
        <v>1</v>
      </c>
      <c r="V28">
        <f>_xlfn.IFNA(_xlfn.XLOOKUP($B28,[1]rf1_data!$B:$B,[1]rf1_data!W:W),"NaN")</f>
        <v>2</v>
      </c>
      <c r="W28">
        <f>_xlfn.IFNA(_xlfn.XLOOKUP($B28,[1]rf1_data!$B:$B,[1]rf1_data!X:X),"NaN")</f>
        <v>7</v>
      </c>
      <c r="X28">
        <f>_xlfn.IFNA(_xlfn.XLOOKUP($B28,[1]rf1_data!$B:$B,[1]rf1_data!Y:Y),"NaN")</f>
        <v>1</v>
      </c>
      <c r="Y28">
        <f>_xlfn.IFNA(_xlfn.XLOOKUP($B28,[1]rf1_data!$B:$B,[1]rf1_data!Z:Z),"NaN")</f>
        <v>1</v>
      </c>
      <c r="Z28">
        <f>_xlfn.IFNA(_xlfn.XLOOKUP($B28,[1]rf1_data!$B:$B,[1]rf1_data!AA:AA),"NaN")</f>
        <v>12</v>
      </c>
      <c r="AA28">
        <f>_xlfn.IFNA(_xlfn.XLOOKUP($B28,[1]rf1_data!$B:$B,[1]rf1_data!AB:AB),"NaN")</f>
        <v>37</v>
      </c>
      <c r="AB28">
        <f>_xlfn.IFNA(_xlfn.XLOOKUP($B28,[1]rf1_data!$B:$B,[1]rf1_data!AC:AC),"NaN")</f>
        <v>11</v>
      </c>
      <c r="AC28">
        <f>_xlfn.IFNA(_xlfn.XLOOKUP($B28,[1]rf1_data!$B:$B,[1]rf1_data!AD:AD),"NaN")</f>
        <v>0</v>
      </c>
      <c r="AD28">
        <f>_xlfn.IFNA(_xlfn.XLOOKUP($B28,[1]rf1_data!$B:$B,[1]rf1_data!AE:AE),"NaN")</f>
        <v>0</v>
      </c>
      <c r="AE28">
        <f>_xlfn.IFNA(_xlfn.XLOOKUP($B28,[1]rf1_data!$B:$B,[1]rf1_data!AF:AF),"NaN")</f>
        <v>6.75</v>
      </c>
      <c r="AF28">
        <f>_xlfn.IFNA(_xlfn.XLOOKUP($B28,[1]rf1_data!$B:$B,[1]rf1_data!AG:AG),"NaN")</f>
        <v>6.5</v>
      </c>
      <c r="AG28">
        <f>_xlfn.IFNA(_xlfn.XLOOKUP($B28,[1]rf1_data!$B:$B,[1]rf1_data!AH:AH),"NaN")</f>
        <v>6.75</v>
      </c>
      <c r="AH28">
        <f>_xlfn.IFNA(_xlfn.XLOOKUP($B28,[1]rf1_data!$B:$B,[1]rf1_data!AI:AI),"NaN")</f>
        <v>7</v>
      </c>
      <c r="AI28">
        <f>_xlfn.IFNA(_xlfn.XLOOKUP($B28,[1]rf1_data!$B:$B,[1]rf1_data!AJ:AJ),"NaN")</f>
        <v>2.5</v>
      </c>
      <c r="AJ28">
        <f>_xlfn.IFNA(_xlfn.XLOOKUP($B28,[1]rf1_data!$B:$B,[1]rf1_data!AK:AK),"NaN")</f>
        <v>17</v>
      </c>
      <c r="AK28">
        <f>_xlfn.IFNA(_xlfn.XLOOKUP($B28,[1]rf1_data!$B:$B,[1]rf1_data!AL:AL),"NaN")</f>
        <v>2.83</v>
      </c>
      <c r="AL28">
        <f>_xlfn.IFNA(_xlfn.XLOOKUP($B28,[1]rf1_data!$B:$B,[1]rf1_data!AM:AM),"NaN")</f>
        <v>82</v>
      </c>
      <c r="AM28">
        <f>_xlfn.IFNA(_xlfn.XLOOKUP($B28,[1]rf1_data!$B:$B,[1]rf1_data!AN:AN),"NaN")</f>
        <v>2.67</v>
      </c>
      <c r="AN28">
        <f>_xlfn.IFNA(_xlfn.XLOOKUP($B28,[1]rf1_data!$B:$B,[1]rf1_data!AO:AO),"NaN")</f>
        <v>3.11</v>
      </c>
      <c r="AO28">
        <f>_xlfn.IFNA(_xlfn.XLOOKUP($B28,[1]rf1_data!$B:$B,[1]rf1_data!AP:AP),"NaN")</f>
        <v>0</v>
      </c>
      <c r="AP28">
        <f>_xlfn.IFNA(_xlfn.XLOOKUP($B28,[1]rf1_data!$B:$B,[1]rf1_data!AQ:AQ),"NaN")</f>
        <v>0</v>
      </c>
      <c r="AQ28">
        <f>_xlfn.IFNA(_xlfn.XLOOKUP($B28,[1]rf1_data!$B:$B,[1]rf1_data!AR:AR),"NaN")</f>
        <v>0</v>
      </c>
      <c r="AR28">
        <f>_xlfn.IFNA(_xlfn.XLOOKUP($B28,[1]rf1_data!$B:$B,[1]rf1_data!AS:AS),"NaN")</f>
        <v>0</v>
      </c>
      <c r="AS28">
        <f>_xlfn.IFNA(_xlfn.XLOOKUP($B28,[1]rf1_data!$B:$B,[1]rf1_data!AT:AT),"NaN")</f>
        <v>0</v>
      </c>
      <c r="AT28">
        <f>_xlfn.IFNA(_xlfn.XLOOKUP($B28,[1]rf1_data!$B:$B,[1]rf1_data!AU:AU),"NaN")</f>
        <v>0</v>
      </c>
      <c r="AU28">
        <f>_xlfn.IFNA(_xlfn.XLOOKUP($B28,[1]rf1_data!$B:$B,[1]rf1_data!AV:AV),"NaN")</f>
        <v>0</v>
      </c>
      <c r="AV28">
        <f>_xlfn.IFNA(_xlfn.XLOOKUP($B28,[1]rf1_data!$B:$B,[1]rf1_data!AW:AW),"NaN")</f>
        <v>0</v>
      </c>
      <c r="AW28">
        <f>_xlfn.IFNA(_xlfn.XLOOKUP($B28,[1]rf1_data!$B:$B,[1]rf1_data!AX:AX),"NaN")</f>
        <v>0</v>
      </c>
      <c r="AX28">
        <f>_xlfn.IFNA(_xlfn.XLOOKUP($B28,[1]rf1_data!$B:$B,[1]rf1_data!AY:AY),"NaN")</f>
        <v>0</v>
      </c>
      <c r="AY28">
        <f>_xlfn.IFNA(_xlfn.XLOOKUP($B28,[1]rf1_data!$B:$B,[1]rf1_data!AZ:AZ),"NaN")</f>
        <v>20</v>
      </c>
      <c r="AZ28">
        <f>_xlfn.IFNA(_xlfn.XLOOKUP($B28,[1]rf1_data!$B:$B,[1]rf1_data!BA:BA),"NaN")</f>
        <v>0</v>
      </c>
      <c r="BA28">
        <f>_xlfn.IFNA(_xlfn.XLOOKUP($B28,[1]rf1_data!$B:$B,[1]rf1_data!BB:BB),"NaN")</f>
        <v>0</v>
      </c>
      <c r="BB28">
        <f>_xlfn.IFNA(_xlfn.XLOOKUP($B28,[1]rf1_data!$B:$B,[1]rf1_data!BC:BC),"NaN")</f>
        <v>0</v>
      </c>
      <c r="BC28">
        <f>_xlfn.IFNA(_xlfn.XLOOKUP($B28,[1]rf1_data!$B:$B,[1]rf1_data!BD:BD),"NaN")</f>
        <v>0</v>
      </c>
      <c r="BD28">
        <f>_xlfn.IFNA(_xlfn.XLOOKUP($B28,[1]rf1_data!$B:$B,[1]rf1_data!BE:BE),"NaN")</f>
        <v>0</v>
      </c>
      <c r="BE28">
        <f>_xlfn.IFNA(_xlfn.XLOOKUP($B28,[1]rf1_data!$B:$B,[1]rf1_data!BF:BF),"NaN")</f>
        <v>0</v>
      </c>
      <c r="BF28">
        <f>_xlfn.IFNA(_xlfn.XLOOKUP($B28,[1]rf1_data!$B:$B,[1]rf1_data!BG:BG),"NaN")</f>
        <v>0</v>
      </c>
      <c r="BG28">
        <f>_xlfn.IFNA(_xlfn.XLOOKUP($B28,[1]rf1_data!$B:$B,[1]rf1_data!BH:BH),"NaN")</f>
        <v>0</v>
      </c>
      <c r="BH28">
        <f>_xlfn.IFNA(_xlfn.XLOOKUP($B28,[1]rf1_data!$B:$B,[1]rf1_data!BI:BI),"NaN")</f>
        <v>8991</v>
      </c>
      <c r="BI28">
        <f>_xlfn.IFNA(_xlfn.XLOOKUP($B28,[1]rf1_data!$B:$B,[1]rf1_data!BJ:BJ),"NaN")</f>
        <v>0</v>
      </c>
      <c r="BJ28">
        <f>_xlfn.IFNA(_xlfn.XLOOKUP($B28,[1]rf1_data!$B:$B,[1]rf1_data!BK:BK),"NaN")</f>
        <v>0</v>
      </c>
      <c r="BK28">
        <f>_xlfn.IFNA(_xlfn.XLOOKUP($B28,[1]rf1_data!$B:$B,[1]rf1_data!BL:BL),"NaN")</f>
        <v>0</v>
      </c>
      <c r="BL28">
        <f>_xlfn.IFNA(_xlfn.XLOOKUP($B28,[1]rf1_data!$B:$B,[1]rf1_data!BM:BM),"NaN")</f>
        <v>0</v>
      </c>
      <c r="BM28">
        <f>_xlfn.IFNA(_xlfn.XLOOKUP($B28,[1]rf1_data!$B:$B,[1]rf1_data!BN:BN),"NaN")</f>
        <v>3.5</v>
      </c>
      <c r="BN28">
        <f>_xlfn.IFNA(_xlfn.XLOOKUP($B28,[1]rf1_data!$B:$B,[1]rf1_data!BO:BO),"NaN")</f>
        <v>4</v>
      </c>
      <c r="BO28">
        <f>_xlfn.IFNA(_xlfn.XLOOKUP($B28,[1]rf1_data!$B:$B,[1]rf1_data!BP:BP),"NaN")</f>
        <v>4.0999999999999996</v>
      </c>
      <c r="BP28">
        <f>_xlfn.IFNA(_xlfn.XLOOKUP($B28,[1]rf1_data!$B:$B,[1]rf1_data!BQ:BQ),"NaN")</f>
        <v>3.87</v>
      </c>
      <c r="BQ28">
        <f>_xlfn.IFNA(_xlfn.XLOOKUP($B28,[1]rf1_data!$B:$B,[1]rf1_data!BR:BR),"NaN")</f>
        <v>6</v>
      </c>
      <c r="BR28">
        <f>_xlfn.IFNA(_xlfn.XLOOKUP($B28,[1]rf1_data!$B:$B,[1]rf1_data!BS:BS),"NaN")</f>
        <v>5.1666666670000003</v>
      </c>
      <c r="BS28">
        <f>_xlfn.IFNA(_xlfn.XLOOKUP($B28,[1]rf1_data!$B:$B,[1]rf1_data!BT:BT),"NaN")</f>
        <v>3.8333333330000001</v>
      </c>
      <c r="BT28">
        <f>_xlfn.IFNA(_xlfn.XLOOKUP($B28,[1]rf1_data!$B:$B,[1]rf1_data!BU:BU),"NaN")</f>
        <v>3.8333333330000001</v>
      </c>
      <c r="BU28">
        <f>_xlfn.IFNA(_xlfn.XLOOKUP($B28,[1]rf1_data!$B:$B,[1]rf1_data!BV:BV),"NaN")</f>
        <v>1.25</v>
      </c>
      <c r="BV28">
        <f>_xlfn.IFNA(_xlfn.XLOOKUP($B28,[1]rf1_data!$B:$B,[1]rf1_data!BW:BW),"NaN")</f>
        <v>0</v>
      </c>
      <c r="BW28">
        <f>_xlfn.IFNA(_xlfn.XLOOKUP($B28,[1]rf1_data!$B:$B,[1]rf1_data!BX:BX),"NaN")</f>
        <v>0</v>
      </c>
      <c r="BX28">
        <f>_xlfn.IFNA(_xlfn.XLOOKUP($B28,[1]rf1_data!$B:$B,[1]rf1_data!BY:BY),"NaN")</f>
        <v>26</v>
      </c>
      <c r="BY28">
        <f>_xlfn.IFNA(_xlfn.XLOOKUP($B28,[1]rf1_data!$B:$B,[1]rf1_data!BZ:BZ),"NaN")</f>
        <v>0</v>
      </c>
      <c r="BZ28">
        <f>_xlfn.IFNA(_xlfn.XLOOKUP($B28,[1]rf1_data!$B:$B,[1]rf1_data!CA:CA),"NaN")</f>
        <v>9</v>
      </c>
      <c r="CA28">
        <f>_xlfn.IFNA(_xlfn.XLOOKUP($B28,[1]rf1_data!$B:$B,[1]rf1_data!CB:CB),"NaN")</f>
        <v>0.81818181800000001</v>
      </c>
      <c r="CB28">
        <f>_xlfn.IFNA(_xlfn.XLOOKUP($B28,[1]rf1_data!$B:$B,[1]rf1_data!CC:CC),"NaN")</f>
        <v>35</v>
      </c>
      <c r="CC28">
        <f>_xlfn.IFNA(_xlfn.XLOOKUP($B28,[1]rf1_data!$B:$B,[1]rf1_data!CD:CD),"NaN")</f>
        <v>37</v>
      </c>
      <c r="CD28">
        <f>_xlfn.IFNA(_xlfn.XLOOKUP($B28,[1]rf1_data!$B:$B,[1]rf1_data!CE:CE),"NaN")</f>
        <v>58</v>
      </c>
      <c r="CE28">
        <f>_xlfn.IFNA(_xlfn.XLOOKUP($B28,[1]rf1_data!$B:$B,[1]rf1_data!CF:CF),"NaN")</f>
        <v>26</v>
      </c>
      <c r="CF28">
        <f>_xlfn.IFNA(_xlfn.XLOOKUP($B28,[1]rf1_data!$B:$B,[1]rf1_data!CG:CG),"NaN")</f>
        <v>35</v>
      </c>
      <c r="CG28">
        <f>_xlfn.IFNA(_xlfn.XLOOKUP($B28,[1]rf1_data!$B:$B,[1]rf1_data!CH:CH),"NaN")</f>
        <v>48</v>
      </c>
      <c r="CH28">
        <f>_xlfn.IFNA(_xlfn.XLOOKUP($B28,[1]rf1_data!$B:$B,[1]rf1_data!CI:CI),"NaN")</f>
        <v>47</v>
      </c>
      <c r="CI28">
        <f>_xlfn.IFNA(_xlfn.XLOOKUP($B28,[1]rf1_data!$B:$B,[1]rf1_data!CJ:CJ),"NaN")</f>
        <v>35</v>
      </c>
      <c r="CJ28">
        <f>_xlfn.IFNA(_xlfn.XLOOKUP($B28,[1]rf1_data!$B:$B,[1]rf1_data!CK:CK),"NaN")</f>
        <v>60</v>
      </c>
      <c r="CK28">
        <f>_xlfn.IFNA(_xlfn.XLOOKUP($B28,[1]rf1_data!$B:$B,[1]rf1_data!CL:CL),"NaN")</f>
        <v>38</v>
      </c>
      <c r="CL28">
        <f>_xlfn.IFNA(_xlfn.XLOOKUP($B28,[1]rf1_data!$B:$B,[1]rf1_data!CM:CM),"NaN")</f>
        <v>60</v>
      </c>
      <c r="CM28">
        <f>_xlfn.IFNA(_xlfn.XLOOKUP($B28,[1]rf1_data!$B:$B,[1]rf1_data!CN:CN),"NaN")</f>
        <v>0</v>
      </c>
      <c r="CN28">
        <f>_xlfn.IFNA(_xlfn.XLOOKUP($B28,[1]rf1_data!$B:$B,[1]rf1_data!CO:CO),"NaN")</f>
        <v>0</v>
      </c>
      <c r="CO28">
        <f>_xlfn.IFNA(_xlfn.XLOOKUP($B28,[1]rf1_data!$B:$B,[1]rf1_data!CP:CP),"NaN")</f>
        <v>7</v>
      </c>
      <c r="CP28">
        <f>_xlfn.IFNA(_xlfn.XLOOKUP($B28,[1]rf1_data!$B:$B,[1]rf1_data!CQ:CQ),"NaN")</f>
        <v>1</v>
      </c>
      <c r="CQ28" s="1">
        <f>_xlfn.IFNA(_xlfn.XLOOKUP($B28,[1]island_data!$B:$B,[1]island_data!C:C),"NaN")</f>
        <v>45001</v>
      </c>
      <c r="CR28" s="1">
        <f>_xlfn.IFNA(_xlfn.XLOOKUP($B28,[1]island_data!$B:$B,[1]island_data!D:D),"NaN")</f>
        <v>28785</v>
      </c>
      <c r="CS28">
        <f>_xlfn.IFNA(_xlfn.XLOOKUP($B28,[1]island_data!$B:$B,[1]island_data!E:E),"NaN")</f>
        <v>44.4</v>
      </c>
      <c r="CT28">
        <f>_xlfn.IFNA(_xlfn.XLOOKUP($B28,[1]island_data!$B:$B,[1]island_data!F:F),"NaN")</f>
        <v>4</v>
      </c>
      <c r="CU28">
        <f>_xlfn.IFNA(_xlfn.XLOOKUP($B28,[1]island_data!$B:$B,[1]island_data!G:G),"NaN")</f>
        <v>1</v>
      </c>
      <c r="CV28">
        <f>_xlfn.IFNA(_xlfn.XLOOKUP($B28,[1]island_data!$B:$B,[1]island_data!H:H),"NaN")</f>
        <v>4</v>
      </c>
      <c r="CW28">
        <f>_xlfn.IFNA(_xlfn.XLOOKUP($B28,[1]island_data!$B:$B,[1]island_data!I:I),"NaN")</f>
        <v>4</v>
      </c>
      <c r="CX28">
        <f>_xlfn.IFNA(_xlfn.XLOOKUP($B28,[1]island_data!$B:$B,[1]island_data!J:J),"NaN")</f>
        <v>0</v>
      </c>
      <c r="CY28">
        <f>_xlfn.IFNA(_xlfn.XLOOKUP($B28,[1]island_data!$B:$B,[1]island_data!K:K),"NaN")</f>
        <v>0</v>
      </c>
      <c r="CZ28">
        <f>_xlfn.IFNA(_xlfn.XLOOKUP($B28,[1]island_data!$B:$B,[1]island_data!L:L),"NaN")</f>
        <v>31</v>
      </c>
      <c r="DA28">
        <f>_xlfn.IFNA(_xlfn.XLOOKUP($B28,[1]island_data!$B:$B,[1]island_data!M:M),"NaN")</f>
        <v>3.2777777777777999</v>
      </c>
      <c r="DB28">
        <f>_xlfn.IFNA(_xlfn.XLOOKUP($B28,[1]island_data!$B:$B,[1]island_data!N:N),"NaN")</f>
        <v>9</v>
      </c>
      <c r="DC28">
        <f>_xlfn.IFNA(_xlfn.XLOOKUP($B28,[1]island_data!$B:$B,[1]island_data!O:O),"NaN")</f>
        <v>999</v>
      </c>
      <c r="DD28">
        <f>_xlfn.IFNA(_xlfn.XLOOKUP($B28,[1]island_data!$B:$B,[1]island_data!P:P),"NaN")</f>
        <v>8</v>
      </c>
      <c r="DE28">
        <f>_xlfn.IFNA(_xlfn.XLOOKUP($B28,[1]island_data!$B:$B,[1]island_data!Q:Q),"NaN")</f>
        <v>8</v>
      </c>
      <c r="DF28">
        <f>_xlfn.IFNA(_xlfn.XLOOKUP($B28,[1]island_data!$B:$B,[1]island_data!R:R),"NaN")</f>
        <v>999</v>
      </c>
      <c r="DG28">
        <f>_xlfn.IFNA(_xlfn.XLOOKUP($B28,[1]island_data!$B:$B,[1]island_data!S:S),"NaN")</f>
        <v>10</v>
      </c>
      <c r="DH28">
        <f>_xlfn.IFNA(_xlfn.XLOOKUP($B28,[1]island_data!$B:$B,[1]island_data!T:T),"NaN")</f>
        <v>5</v>
      </c>
      <c r="DI28">
        <f>_xlfn.IFNA(_xlfn.XLOOKUP($B28,[1]island_data!$B:$B,[1]island_data!U:U),"NaN")</f>
        <v>6</v>
      </c>
      <c r="DJ28">
        <f>_xlfn.IFNA(_xlfn.XLOOKUP($B28,[1]island_data!$B:$B,[1]island_data!V:V),"NaN")</f>
        <v>1</v>
      </c>
      <c r="DK28">
        <f>_xlfn.IFNA(_xlfn.XLOOKUP($B28,[1]island_data!$B:$B,[1]island_data!W:W),"NaN")</f>
        <v>5</v>
      </c>
      <c r="DL28">
        <f>_xlfn.IFNA(_xlfn.XLOOKUP($B28,[1]island_data!$B:$B,[1]island_data!X:X),"NaN")</f>
        <v>6</v>
      </c>
      <c r="DM28">
        <f>_xlfn.IFNA(_xlfn.XLOOKUP($B28,[1]island_data!$B:$B,[1]island_data!Y:Y),"NaN")</f>
        <v>0</v>
      </c>
      <c r="DN28">
        <f>_xlfn.IFNA(_xlfn.XLOOKUP($B28,[1]island_data!$B:$B,[1]island_data!Z:Z),"NaN")</f>
        <v>0</v>
      </c>
      <c r="DO28">
        <f>_xlfn.IFNA(_xlfn.XLOOKUP($B28,[1]island_data!$B:$B,[1]island_data!AA:AA),"NaN")</f>
        <v>0</v>
      </c>
      <c r="DP28">
        <f>_xlfn.IFNA(_xlfn.XLOOKUP($B28,[1]island_data!$B:$B,[1]island_data!AB:AB),"NaN")</f>
        <v>1</v>
      </c>
      <c r="DQ28">
        <f>_xlfn.IFNA(_xlfn.XLOOKUP($B28,[1]island_data!$B:$B,[1]island_data!AC:AC),"NaN")</f>
        <v>22307</v>
      </c>
      <c r="DR28">
        <f>_xlfn.IFNA(_xlfn.XLOOKUP($B28,[1]island_data!$B:$B,[1]island_data!AD:AD),"NaN")</f>
        <v>5</v>
      </c>
      <c r="DS28">
        <f>_xlfn.IFNA(_xlfn.XLOOKUP($B28,[1]island_data!$B:$B,[1]island_data!AE:AE),"NaN")</f>
        <v>0</v>
      </c>
      <c r="DT28">
        <f>_xlfn.IFNA(_xlfn.XLOOKUP($B28,[1]island_data!$B:$B,[1]island_data!AF:AF),"NaN")</f>
        <v>0</v>
      </c>
      <c r="DU28">
        <f>_xlfn.IFNA(_xlfn.XLOOKUP($B28,[1]island_data!$B:$B,[1]island_data!AG:AG),"NaN")</f>
        <v>0</v>
      </c>
      <c r="DV28">
        <f>_xlfn.IFNA(_xlfn.XLOOKUP($B28,[1]island_data!$B:$B,[1]island_data!AH:AH),"NaN")</f>
        <v>0</v>
      </c>
      <c r="DW28">
        <f>_xlfn.IFNA(_xlfn.XLOOKUP($B28,[1]island_data!$B:$B,[1]island_data!AI:AI),"NaN")</f>
        <v>0</v>
      </c>
      <c r="DX28">
        <f>_xlfn.IFNA(_xlfn.XLOOKUP($B28,[1]island_data!$B:$B,[1]island_data!AJ:AJ),"NaN")</f>
        <v>0</v>
      </c>
      <c r="DY28">
        <f>_xlfn.IFNA(_xlfn.XLOOKUP($B28,[1]island_data!$B:$B,[1]island_data!AK:AK),"NaN")</f>
        <v>0</v>
      </c>
      <c r="DZ28">
        <f>_xlfn.IFNA(_xlfn.XLOOKUP($B28,[1]island_data!$B:$B,[1]island_data!AL:AL),"NaN")</f>
        <v>0</v>
      </c>
      <c r="EA28">
        <f>_xlfn.IFNA(_xlfn.XLOOKUP($B28,[1]island_data!$B:$B,[1]island_data!AM:AM),"NaN")</f>
        <v>0</v>
      </c>
      <c r="EB28">
        <f>_xlfn.IFNA(_xlfn.XLOOKUP($B28,[1]island_data!$B:$B,[1]island_data!AN:AN),"NaN")</f>
        <v>0</v>
      </c>
      <c r="EC28">
        <f>_xlfn.IFNA(_xlfn.XLOOKUP($B28,[1]island_data!$B:$B,[1]island_data!AO:AO),"NaN")</f>
        <v>0</v>
      </c>
    </row>
    <row r="29" spans="1:133" x14ac:dyDescent="0.2">
      <c r="A29">
        <v>10642</v>
      </c>
      <c r="B29">
        <f>_xlfn.XLOOKUP([1]bippity_poppity_boo!A29,[1]rf1_data!A:A,[1]rf1_data!B:B)</f>
        <v>31691</v>
      </c>
      <c r="C29">
        <f>_xlfn.IFNA(_xlfn.XLOOKUP($B29,[1]rf1_data!$B:$B,[1]rf1_data!D:D),"NaN")</f>
        <v>31.9</v>
      </c>
      <c r="D29" t="str">
        <f>_xlfn.IFNA(_xlfn.XLOOKUP($B29,[1]rf1_data!$B:$B,[1]rf1_data!E:E),"NaN")</f>
        <v>White</v>
      </c>
      <c r="E29" t="str">
        <f>_xlfn.IFNA(_xlfn.XLOOKUP($B29,[1]rf1_data!$B:$B,[1]rf1_data!F:F),"NaN")</f>
        <v>Female</v>
      </c>
      <c r="F29">
        <f>_xlfn.IFNA(_xlfn.XLOOKUP($B29,[1]rf1_data!$B:$B,[1]rf1_data!G:G),"NaN")</f>
        <v>4.67</v>
      </c>
      <c r="G29">
        <f>_xlfn.IFNA(_xlfn.XLOOKUP($B29,[1]rf1_data!$B:$B,[1]rf1_data!H:H),"NaN")</f>
        <v>3.2</v>
      </c>
      <c r="H29">
        <f>_xlfn.IFNA(_xlfn.XLOOKUP($B29,[1]rf1_data!$B:$B,[1]rf1_data!I:I),"NaN")</f>
        <v>21</v>
      </c>
      <c r="I29">
        <f>_xlfn.IFNA(_xlfn.XLOOKUP($B29,[1]rf1_data!$B:$B,[1]rf1_data!J:J),"NaN")</f>
        <v>21</v>
      </c>
      <c r="J29">
        <f>_xlfn.IFNA(_xlfn.XLOOKUP($B29,[1]rf1_data!$B:$B,[1]rf1_data!K:K),"NaN")</f>
        <v>0</v>
      </c>
      <c r="K29">
        <f>_xlfn.IFNA(_xlfn.XLOOKUP($B29,[1]rf1_data!$B:$B,[1]rf1_data!L:L),"NaN")</f>
        <v>5</v>
      </c>
      <c r="L29">
        <f>_xlfn.IFNA(_xlfn.XLOOKUP($B29,[1]rf1_data!$B:$B,[1]rf1_data!M:M),"NaN")</f>
        <v>2</v>
      </c>
      <c r="M29">
        <f>_xlfn.IFNA(_xlfn.XLOOKUP($B29,[1]rf1_data!$B:$B,[1]rf1_data!N:N),"NaN")</f>
        <v>2.13</v>
      </c>
      <c r="N29">
        <f>_xlfn.IFNA(_xlfn.XLOOKUP($B29,[1]rf1_data!$B:$B,[1]rf1_data!O:O),"NaN")</f>
        <v>5.83</v>
      </c>
      <c r="O29">
        <f>_xlfn.IFNA(_xlfn.XLOOKUP($B29,[1]rf1_data!$B:$B,[1]rf1_data!P:P),"NaN")</f>
        <v>3.67</v>
      </c>
      <c r="P29">
        <f>_xlfn.IFNA(_xlfn.XLOOKUP($B29,[1]rf1_data!$B:$B,[1]rf1_data!Q:Q),"NaN")</f>
        <v>39</v>
      </c>
      <c r="Q29">
        <f>_xlfn.IFNA(_xlfn.XLOOKUP($B29,[1]rf1_data!$B:$B,[1]rf1_data!R:R),"NaN")</f>
        <v>7</v>
      </c>
      <c r="R29">
        <f>_xlfn.IFNA(_xlfn.XLOOKUP($B29,[1]rf1_data!$B:$B,[1]rf1_data!S:S),"NaN")</f>
        <v>19</v>
      </c>
      <c r="S29">
        <f>_xlfn.IFNA(_xlfn.XLOOKUP($B29,[1]rf1_data!$B:$B,[1]rf1_data!T:T),"NaN")</f>
        <v>8</v>
      </c>
      <c r="T29">
        <f>_xlfn.IFNA(_xlfn.XLOOKUP($B29,[1]rf1_data!$B:$B,[1]rf1_data!U:U),"NaN")</f>
        <v>5</v>
      </c>
      <c r="U29">
        <f>_xlfn.IFNA(_xlfn.XLOOKUP($B29,[1]rf1_data!$B:$B,[1]rf1_data!V:V),"NaN")</f>
        <v>1</v>
      </c>
      <c r="V29">
        <f>_xlfn.IFNA(_xlfn.XLOOKUP($B29,[1]rf1_data!$B:$B,[1]rf1_data!W:W),"NaN")</f>
        <v>7</v>
      </c>
      <c r="W29">
        <f>_xlfn.IFNA(_xlfn.XLOOKUP($B29,[1]rf1_data!$B:$B,[1]rf1_data!X:X),"NaN")</f>
        <v>5</v>
      </c>
      <c r="X29">
        <f>_xlfn.IFNA(_xlfn.XLOOKUP($B29,[1]rf1_data!$B:$B,[1]rf1_data!Y:Y),"NaN")</f>
        <v>5</v>
      </c>
      <c r="Y29">
        <f>_xlfn.IFNA(_xlfn.XLOOKUP($B29,[1]rf1_data!$B:$B,[1]rf1_data!Z:Z),"NaN")</f>
        <v>4</v>
      </c>
      <c r="Z29">
        <f>_xlfn.IFNA(_xlfn.XLOOKUP($B29,[1]rf1_data!$B:$B,[1]rf1_data!AA:AA),"NaN")</f>
        <v>22</v>
      </c>
      <c r="AA29">
        <f>_xlfn.IFNA(_xlfn.XLOOKUP($B29,[1]rf1_data!$B:$B,[1]rf1_data!AB:AB),"NaN")</f>
        <v>33</v>
      </c>
      <c r="AB29">
        <f>_xlfn.IFNA(_xlfn.XLOOKUP($B29,[1]rf1_data!$B:$B,[1]rf1_data!AC:AC),"NaN")</f>
        <v>13</v>
      </c>
      <c r="AC29">
        <f>_xlfn.IFNA(_xlfn.XLOOKUP($B29,[1]rf1_data!$B:$B,[1]rf1_data!AD:AD),"NaN")</f>
        <v>0</v>
      </c>
      <c r="AD29">
        <f>_xlfn.IFNA(_xlfn.XLOOKUP($B29,[1]rf1_data!$B:$B,[1]rf1_data!AE:AE),"NaN")</f>
        <v>0</v>
      </c>
      <c r="AE29">
        <f>_xlfn.IFNA(_xlfn.XLOOKUP($B29,[1]rf1_data!$B:$B,[1]rf1_data!AF:AF),"NaN")</f>
        <v>3.83</v>
      </c>
      <c r="AF29">
        <f>_xlfn.IFNA(_xlfn.XLOOKUP($B29,[1]rf1_data!$B:$B,[1]rf1_data!AG:AG),"NaN")</f>
        <v>4.75</v>
      </c>
      <c r="AG29">
        <f>_xlfn.IFNA(_xlfn.XLOOKUP($B29,[1]rf1_data!$B:$B,[1]rf1_data!AH:AH),"NaN")</f>
        <v>1</v>
      </c>
      <c r="AH29">
        <f>_xlfn.IFNA(_xlfn.XLOOKUP($B29,[1]rf1_data!$B:$B,[1]rf1_data!AI:AI),"NaN")</f>
        <v>5.75</v>
      </c>
      <c r="AI29">
        <f>_xlfn.IFNA(_xlfn.XLOOKUP($B29,[1]rf1_data!$B:$B,[1]rf1_data!AJ:AJ),"NaN")</f>
        <v>2.6</v>
      </c>
      <c r="AJ29">
        <f>_xlfn.IFNA(_xlfn.XLOOKUP($B29,[1]rf1_data!$B:$B,[1]rf1_data!AK:AK),"NaN")</f>
        <v>12</v>
      </c>
      <c r="AK29">
        <f>_xlfn.IFNA(_xlfn.XLOOKUP($B29,[1]rf1_data!$B:$B,[1]rf1_data!AL:AL),"NaN")</f>
        <v>1.92</v>
      </c>
      <c r="AL29">
        <f>_xlfn.IFNA(_xlfn.XLOOKUP($B29,[1]rf1_data!$B:$B,[1]rf1_data!AM:AM),"NaN")</f>
        <v>91</v>
      </c>
      <c r="AM29">
        <f>_xlfn.IFNA(_xlfn.XLOOKUP($B29,[1]rf1_data!$B:$B,[1]rf1_data!AN:AN),"NaN")</f>
        <v>1.17</v>
      </c>
      <c r="AN29">
        <f>_xlfn.IFNA(_xlfn.XLOOKUP($B29,[1]rf1_data!$B:$B,[1]rf1_data!AO:AO),"NaN")</f>
        <v>9999</v>
      </c>
      <c r="AO29">
        <f>_xlfn.IFNA(_xlfn.XLOOKUP($B29,[1]rf1_data!$B:$B,[1]rf1_data!AP:AP),"NaN")</f>
        <v>0</v>
      </c>
      <c r="AP29">
        <f>_xlfn.IFNA(_xlfn.XLOOKUP($B29,[1]rf1_data!$B:$B,[1]rf1_data!AQ:AQ),"NaN")</f>
        <v>0</v>
      </c>
      <c r="AQ29">
        <f>_xlfn.IFNA(_xlfn.XLOOKUP($B29,[1]rf1_data!$B:$B,[1]rf1_data!AR:AR),"NaN")</f>
        <v>0</v>
      </c>
      <c r="AR29">
        <f>_xlfn.IFNA(_xlfn.XLOOKUP($B29,[1]rf1_data!$B:$B,[1]rf1_data!AS:AS),"NaN")</f>
        <v>0</v>
      </c>
      <c r="AS29">
        <f>_xlfn.IFNA(_xlfn.XLOOKUP($B29,[1]rf1_data!$B:$B,[1]rf1_data!AT:AT),"NaN")</f>
        <v>0</v>
      </c>
      <c r="AT29">
        <f>_xlfn.IFNA(_xlfn.XLOOKUP($B29,[1]rf1_data!$B:$B,[1]rf1_data!AU:AU),"NaN")</f>
        <v>0</v>
      </c>
      <c r="AU29">
        <f>_xlfn.IFNA(_xlfn.XLOOKUP($B29,[1]rf1_data!$B:$B,[1]rf1_data!AV:AV),"NaN")</f>
        <v>0</v>
      </c>
      <c r="AV29">
        <f>_xlfn.IFNA(_xlfn.XLOOKUP($B29,[1]rf1_data!$B:$B,[1]rf1_data!AW:AW),"NaN")</f>
        <v>0</v>
      </c>
      <c r="AW29">
        <f>_xlfn.IFNA(_xlfn.XLOOKUP($B29,[1]rf1_data!$B:$B,[1]rf1_data!AX:AX),"NaN")</f>
        <v>0</v>
      </c>
      <c r="AX29">
        <f>_xlfn.IFNA(_xlfn.XLOOKUP($B29,[1]rf1_data!$B:$B,[1]rf1_data!AY:AY),"NaN")</f>
        <v>0</v>
      </c>
      <c r="AY29">
        <f>_xlfn.IFNA(_xlfn.XLOOKUP($B29,[1]rf1_data!$B:$B,[1]rf1_data!AZ:AZ),"NaN")</f>
        <v>20</v>
      </c>
      <c r="AZ29">
        <f>_xlfn.IFNA(_xlfn.XLOOKUP($B29,[1]rf1_data!$B:$B,[1]rf1_data!BA:BA),"NaN")</f>
        <v>0</v>
      </c>
      <c r="BA29">
        <f>_xlfn.IFNA(_xlfn.XLOOKUP($B29,[1]rf1_data!$B:$B,[1]rf1_data!BB:BB),"NaN")</f>
        <v>0</v>
      </c>
      <c r="BB29">
        <f>_xlfn.IFNA(_xlfn.XLOOKUP($B29,[1]rf1_data!$B:$B,[1]rf1_data!BC:BC),"NaN")</f>
        <v>0</v>
      </c>
      <c r="BC29">
        <f>_xlfn.IFNA(_xlfn.XLOOKUP($B29,[1]rf1_data!$B:$B,[1]rf1_data!BD:BD),"NaN")</f>
        <v>0</v>
      </c>
      <c r="BD29">
        <f>_xlfn.IFNA(_xlfn.XLOOKUP($B29,[1]rf1_data!$B:$B,[1]rf1_data!BE:BE),"NaN")</f>
        <v>0</v>
      </c>
      <c r="BE29">
        <f>_xlfn.IFNA(_xlfn.XLOOKUP($B29,[1]rf1_data!$B:$B,[1]rf1_data!BF:BF),"NaN")</f>
        <v>0</v>
      </c>
      <c r="BF29">
        <f>_xlfn.IFNA(_xlfn.XLOOKUP($B29,[1]rf1_data!$B:$B,[1]rf1_data!BG:BG),"NaN")</f>
        <v>0</v>
      </c>
      <c r="BG29">
        <f>_xlfn.IFNA(_xlfn.XLOOKUP($B29,[1]rf1_data!$B:$B,[1]rf1_data!BH:BH),"NaN")</f>
        <v>0</v>
      </c>
      <c r="BH29">
        <f>_xlfn.IFNA(_xlfn.XLOOKUP($B29,[1]rf1_data!$B:$B,[1]rf1_data!BI:BI),"NaN")</f>
        <v>8991</v>
      </c>
      <c r="BI29">
        <f>_xlfn.IFNA(_xlfn.XLOOKUP($B29,[1]rf1_data!$B:$B,[1]rf1_data!BJ:BJ),"NaN")</f>
        <v>0</v>
      </c>
      <c r="BJ29">
        <f>_xlfn.IFNA(_xlfn.XLOOKUP($B29,[1]rf1_data!$B:$B,[1]rf1_data!BK:BK),"NaN")</f>
        <v>0</v>
      </c>
      <c r="BK29">
        <f>_xlfn.IFNA(_xlfn.XLOOKUP($B29,[1]rf1_data!$B:$B,[1]rf1_data!BL:BL),"NaN")</f>
        <v>0</v>
      </c>
      <c r="BL29">
        <f>_xlfn.IFNA(_xlfn.XLOOKUP($B29,[1]rf1_data!$B:$B,[1]rf1_data!BM:BM),"NaN")</f>
        <v>0</v>
      </c>
      <c r="BM29">
        <f>_xlfn.IFNA(_xlfn.XLOOKUP($B29,[1]rf1_data!$B:$B,[1]rf1_data!BN:BN),"NaN")</f>
        <v>2.2999999999999998</v>
      </c>
      <c r="BN29">
        <f>_xlfn.IFNA(_xlfn.XLOOKUP($B29,[1]rf1_data!$B:$B,[1]rf1_data!BO:BO),"NaN")</f>
        <v>4.2</v>
      </c>
      <c r="BO29">
        <f>_xlfn.IFNA(_xlfn.XLOOKUP($B29,[1]rf1_data!$B:$B,[1]rf1_data!BP:BP),"NaN")</f>
        <v>3.8</v>
      </c>
      <c r="BP29">
        <f>_xlfn.IFNA(_xlfn.XLOOKUP($B29,[1]rf1_data!$B:$B,[1]rf1_data!BQ:BQ),"NaN")</f>
        <v>3.43</v>
      </c>
      <c r="BQ29">
        <f>_xlfn.IFNA(_xlfn.XLOOKUP($B29,[1]rf1_data!$B:$B,[1]rf1_data!BR:BR),"NaN")</f>
        <v>5.1666666670000003</v>
      </c>
      <c r="BR29">
        <f>_xlfn.IFNA(_xlfn.XLOOKUP($B29,[1]rf1_data!$B:$B,[1]rf1_data!BS:BS),"NaN")</f>
        <v>3.5</v>
      </c>
      <c r="BS29">
        <f>_xlfn.IFNA(_xlfn.XLOOKUP($B29,[1]rf1_data!$B:$B,[1]rf1_data!BT:BT),"NaN")</f>
        <v>3.5</v>
      </c>
      <c r="BT29">
        <f>_xlfn.IFNA(_xlfn.XLOOKUP($B29,[1]rf1_data!$B:$B,[1]rf1_data!BU:BU),"NaN")</f>
        <v>4.3333333329999997</v>
      </c>
      <c r="BU29">
        <f>_xlfn.IFNA(_xlfn.XLOOKUP($B29,[1]rf1_data!$B:$B,[1]rf1_data!BV:BV),"NaN")</f>
        <v>1.6</v>
      </c>
      <c r="BV29">
        <f>_xlfn.IFNA(_xlfn.XLOOKUP($B29,[1]rf1_data!$B:$B,[1]rf1_data!BW:BW),"NaN")</f>
        <v>0</v>
      </c>
      <c r="BW29">
        <f>_xlfn.IFNA(_xlfn.XLOOKUP($B29,[1]rf1_data!$B:$B,[1]rf1_data!BX:BX),"NaN")</f>
        <v>0</v>
      </c>
      <c r="BX29">
        <f>_xlfn.IFNA(_xlfn.XLOOKUP($B29,[1]rf1_data!$B:$B,[1]rf1_data!BY:BY),"NaN")</f>
        <v>26</v>
      </c>
      <c r="BY29">
        <f>_xlfn.IFNA(_xlfn.XLOOKUP($B29,[1]rf1_data!$B:$B,[1]rf1_data!BZ:BZ),"NaN")</f>
        <v>27</v>
      </c>
      <c r="BZ29">
        <f>_xlfn.IFNA(_xlfn.XLOOKUP($B29,[1]rf1_data!$B:$B,[1]rf1_data!CA:CA),"NaN")</f>
        <v>10</v>
      </c>
      <c r="CA29">
        <f>_xlfn.IFNA(_xlfn.XLOOKUP($B29,[1]rf1_data!$B:$B,[1]rf1_data!CB:CB),"NaN")</f>
        <v>0.83333333300000001</v>
      </c>
      <c r="CB29">
        <f>_xlfn.IFNA(_xlfn.XLOOKUP($B29,[1]rf1_data!$B:$B,[1]rf1_data!CC:CC),"NaN")</f>
        <v>34</v>
      </c>
      <c r="CC29">
        <f>_xlfn.IFNA(_xlfn.XLOOKUP($B29,[1]rf1_data!$B:$B,[1]rf1_data!CD:CD),"NaN")</f>
        <v>46</v>
      </c>
      <c r="CD29">
        <f>_xlfn.IFNA(_xlfn.XLOOKUP($B29,[1]rf1_data!$B:$B,[1]rf1_data!CE:CE),"NaN")</f>
        <v>59</v>
      </c>
      <c r="CE29">
        <f>_xlfn.IFNA(_xlfn.XLOOKUP($B29,[1]rf1_data!$B:$B,[1]rf1_data!CF:CF),"NaN")</f>
        <v>23</v>
      </c>
      <c r="CF29">
        <f>_xlfn.IFNA(_xlfn.XLOOKUP($B29,[1]rf1_data!$B:$B,[1]rf1_data!CG:CG),"NaN")</f>
        <v>28</v>
      </c>
      <c r="CG29">
        <f>_xlfn.IFNA(_xlfn.XLOOKUP($B29,[1]rf1_data!$B:$B,[1]rf1_data!CH:CH),"NaN")</f>
        <v>42</v>
      </c>
      <c r="CH29">
        <f>_xlfn.IFNA(_xlfn.XLOOKUP($B29,[1]rf1_data!$B:$B,[1]rf1_data!CI:CI),"NaN")</f>
        <v>60</v>
      </c>
      <c r="CI29">
        <f>_xlfn.IFNA(_xlfn.XLOOKUP($B29,[1]rf1_data!$B:$B,[1]rf1_data!CJ:CJ),"NaN")</f>
        <v>39</v>
      </c>
      <c r="CJ29">
        <f>_xlfn.IFNA(_xlfn.XLOOKUP($B29,[1]rf1_data!$B:$B,[1]rf1_data!CK:CK),"NaN")</f>
        <v>60</v>
      </c>
      <c r="CK29">
        <f>_xlfn.IFNA(_xlfn.XLOOKUP($B29,[1]rf1_data!$B:$B,[1]rf1_data!CL:CL),"NaN")</f>
        <v>30</v>
      </c>
      <c r="CL29">
        <f>_xlfn.IFNA(_xlfn.XLOOKUP($B29,[1]rf1_data!$B:$B,[1]rf1_data!CM:CM),"NaN")</f>
        <v>60</v>
      </c>
      <c r="CM29">
        <f>_xlfn.IFNA(_xlfn.XLOOKUP($B29,[1]rf1_data!$B:$B,[1]rf1_data!CN:CN),"NaN")</f>
        <v>0</v>
      </c>
      <c r="CN29">
        <f>_xlfn.IFNA(_xlfn.XLOOKUP($B29,[1]rf1_data!$B:$B,[1]rf1_data!CO:CO),"NaN")</f>
        <v>0</v>
      </c>
      <c r="CO29">
        <f>_xlfn.IFNA(_xlfn.XLOOKUP($B29,[1]rf1_data!$B:$B,[1]rf1_data!CP:CP),"NaN")</f>
        <v>2</v>
      </c>
      <c r="CP29">
        <f>_xlfn.IFNA(_xlfn.XLOOKUP($B29,[1]rf1_data!$B:$B,[1]rf1_data!CQ:CQ),"NaN")</f>
        <v>4</v>
      </c>
      <c r="CQ29" s="1">
        <f>_xlfn.IFNA(_xlfn.XLOOKUP($B29,[1]island_data!$B:$B,[1]island_data!C:C),"NaN")</f>
        <v>45000</v>
      </c>
      <c r="CR29" s="1">
        <f>_xlfn.IFNA(_xlfn.XLOOKUP($B29,[1]island_data!$B:$B,[1]island_data!D:D),"NaN")</f>
        <v>33473</v>
      </c>
      <c r="CS29">
        <f>_xlfn.IFNA(_xlfn.XLOOKUP($B29,[1]island_data!$B:$B,[1]island_data!E:E),"NaN")</f>
        <v>31.56</v>
      </c>
      <c r="CT29">
        <f>_xlfn.IFNA(_xlfn.XLOOKUP($B29,[1]island_data!$B:$B,[1]island_data!F:F),"NaN")</f>
        <v>4</v>
      </c>
      <c r="CU29">
        <f>_xlfn.IFNA(_xlfn.XLOOKUP($B29,[1]island_data!$B:$B,[1]island_data!G:G),"NaN")</f>
        <v>1</v>
      </c>
      <c r="CV29">
        <f>_xlfn.IFNA(_xlfn.XLOOKUP($B29,[1]island_data!$B:$B,[1]island_data!H:H),"NaN")</f>
        <v>2</v>
      </c>
      <c r="CW29">
        <f>_xlfn.IFNA(_xlfn.XLOOKUP($B29,[1]island_data!$B:$B,[1]island_data!I:I),"NaN")</f>
        <v>5</v>
      </c>
      <c r="CX29">
        <f>_xlfn.IFNA(_xlfn.XLOOKUP($B29,[1]island_data!$B:$B,[1]island_data!J:J),"NaN")</f>
        <v>6</v>
      </c>
      <c r="CY29">
        <f>_xlfn.IFNA(_xlfn.XLOOKUP($B29,[1]island_data!$B:$B,[1]island_data!K:K),"NaN")</f>
        <v>0</v>
      </c>
      <c r="CZ29">
        <f>_xlfn.IFNA(_xlfn.XLOOKUP($B29,[1]island_data!$B:$B,[1]island_data!L:L),"NaN")</f>
        <v>0</v>
      </c>
      <c r="DA29">
        <f>_xlfn.IFNA(_xlfn.XLOOKUP($B29,[1]island_data!$B:$B,[1]island_data!M:M),"NaN")</f>
        <v>2</v>
      </c>
      <c r="DB29">
        <f>_xlfn.IFNA(_xlfn.XLOOKUP($B29,[1]island_data!$B:$B,[1]island_data!N:N),"NaN")</f>
        <v>6</v>
      </c>
      <c r="DC29">
        <f>_xlfn.IFNA(_xlfn.XLOOKUP($B29,[1]island_data!$B:$B,[1]island_data!O:O),"NaN")</f>
        <v>999</v>
      </c>
      <c r="DD29">
        <f>_xlfn.IFNA(_xlfn.XLOOKUP($B29,[1]island_data!$B:$B,[1]island_data!P:P),"NaN")</f>
        <v>4</v>
      </c>
      <c r="DE29">
        <f>_xlfn.IFNA(_xlfn.XLOOKUP($B29,[1]island_data!$B:$B,[1]island_data!Q:Q),"NaN")</f>
        <v>6</v>
      </c>
      <c r="DF29">
        <f>_xlfn.IFNA(_xlfn.XLOOKUP($B29,[1]island_data!$B:$B,[1]island_data!R:R),"NaN")</f>
        <v>999</v>
      </c>
      <c r="DG29">
        <f>_xlfn.IFNA(_xlfn.XLOOKUP($B29,[1]island_data!$B:$B,[1]island_data!S:S),"NaN")</f>
        <v>6</v>
      </c>
      <c r="DH29">
        <f>_xlfn.IFNA(_xlfn.XLOOKUP($B29,[1]island_data!$B:$B,[1]island_data!T:T),"NaN")</f>
        <v>2.75</v>
      </c>
      <c r="DI29">
        <f>_xlfn.IFNA(_xlfn.XLOOKUP($B29,[1]island_data!$B:$B,[1]island_data!U:U),"NaN")</f>
        <v>4</v>
      </c>
      <c r="DJ29">
        <f>_xlfn.IFNA(_xlfn.XLOOKUP($B29,[1]island_data!$B:$B,[1]island_data!V:V),"NaN")</f>
        <v>0</v>
      </c>
      <c r="DK29">
        <f>_xlfn.IFNA(_xlfn.XLOOKUP($B29,[1]island_data!$B:$B,[1]island_data!W:W),"NaN")</f>
        <v>4</v>
      </c>
      <c r="DL29">
        <f>_xlfn.IFNA(_xlfn.XLOOKUP($B29,[1]island_data!$B:$B,[1]island_data!X:X),"NaN")</f>
        <v>4</v>
      </c>
      <c r="DM29">
        <f>_xlfn.IFNA(_xlfn.XLOOKUP($B29,[1]island_data!$B:$B,[1]island_data!Y:Y),"NaN")</f>
        <v>0</v>
      </c>
      <c r="DN29">
        <f>_xlfn.IFNA(_xlfn.XLOOKUP($B29,[1]island_data!$B:$B,[1]island_data!Z:Z),"NaN")</f>
        <v>0</v>
      </c>
      <c r="DO29">
        <f>_xlfn.IFNA(_xlfn.XLOOKUP($B29,[1]island_data!$B:$B,[1]island_data!AA:AA),"NaN")</f>
        <v>0</v>
      </c>
      <c r="DP29">
        <f>_xlfn.IFNA(_xlfn.XLOOKUP($B29,[1]island_data!$B:$B,[1]island_data!AB:AB),"NaN")</f>
        <v>1</v>
      </c>
      <c r="DQ29">
        <f>_xlfn.IFNA(_xlfn.XLOOKUP($B29,[1]island_data!$B:$B,[1]island_data!AC:AC),"NaN")</f>
        <v>19124</v>
      </c>
      <c r="DR29">
        <f>_xlfn.IFNA(_xlfn.XLOOKUP($B29,[1]island_data!$B:$B,[1]island_data!AD:AD),"NaN")</f>
        <v>4</v>
      </c>
      <c r="DS29">
        <f>_xlfn.IFNA(_xlfn.XLOOKUP($B29,[1]island_data!$B:$B,[1]island_data!AE:AE),"NaN")</f>
        <v>0</v>
      </c>
      <c r="DT29">
        <f>_xlfn.IFNA(_xlfn.XLOOKUP($B29,[1]island_data!$B:$B,[1]island_data!AF:AF),"NaN")</f>
        <v>0</v>
      </c>
      <c r="DU29">
        <f>_xlfn.IFNA(_xlfn.XLOOKUP($B29,[1]island_data!$B:$B,[1]island_data!AG:AG),"NaN")</f>
        <v>0</v>
      </c>
      <c r="DV29">
        <f>_xlfn.IFNA(_xlfn.XLOOKUP($B29,[1]island_data!$B:$B,[1]island_data!AH:AH),"NaN")</f>
        <v>0</v>
      </c>
      <c r="DW29">
        <f>_xlfn.IFNA(_xlfn.XLOOKUP($B29,[1]island_data!$B:$B,[1]island_data!AI:AI),"NaN")</f>
        <v>0</v>
      </c>
      <c r="DX29">
        <f>_xlfn.IFNA(_xlfn.XLOOKUP($B29,[1]island_data!$B:$B,[1]island_data!AJ:AJ),"NaN")</f>
        <v>0</v>
      </c>
      <c r="DY29">
        <f>_xlfn.IFNA(_xlfn.XLOOKUP($B29,[1]island_data!$B:$B,[1]island_data!AK:AK),"NaN")</f>
        <v>0</v>
      </c>
      <c r="DZ29">
        <f>_xlfn.IFNA(_xlfn.XLOOKUP($B29,[1]island_data!$B:$B,[1]island_data!AL:AL),"NaN")</f>
        <v>0</v>
      </c>
      <c r="EA29">
        <f>_xlfn.IFNA(_xlfn.XLOOKUP($B29,[1]island_data!$B:$B,[1]island_data!AM:AM),"NaN")</f>
        <v>0</v>
      </c>
      <c r="EB29">
        <f>_xlfn.IFNA(_xlfn.XLOOKUP($B29,[1]island_data!$B:$B,[1]island_data!AN:AN),"NaN")</f>
        <v>0</v>
      </c>
      <c r="EC29">
        <f>_xlfn.IFNA(_xlfn.XLOOKUP($B29,[1]island_data!$B:$B,[1]island_data!AO:AO),"NaN")</f>
        <v>0</v>
      </c>
    </row>
    <row r="30" spans="1:133" x14ac:dyDescent="0.2">
      <c r="A30">
        <v>10644</v>
      </c>
      <c r="B30">
        <f>_xlfn.XLOOKUP([1]bippity_poppity_boo!A30,[1]rf1_data!A:A,[1]rf1_data!B:B)</f>
        <v>101853</v>
      </c>
      <c r="C30">
        <f>_xlfn.IFNA(_xlfn.XLOOKUP($B30,[1]rf1_data!$B:$B,[1]rf1_data!D:D),"NaN")</f>
        <v>69.41</v>
      </c>
      <c r="D30" t="str">
        <f>_xlfn.IFNA(_xlfn.XLOOKUP($B30,[1]rf1_data!$B:$B,[1]rf1_data!E:E),"NaN")</f>
        <v>White</v>
      </c>
      <c r="E30" t="str">
        <f>_xlfn.IFNA(_xlfn.XLOOKUP($B30,[1]rf1_data!$B:$B,[1]rf1_data!F:F),"NaN")</f>
        <v>Female</v>
      </c>
      <c r="F30">
        <f>_xlfn.IFNA(_xlfn.XLOOKUP($B30,[1]rf1_data!$B:$B,[1]rf1_data!G:G),"NaN")</f>
        <v>3.44</v>
      </c>
      <c r="G30">
        <f>_xlfn.IFNA(_xlfn.XLOOKUP($B30,[1]rf1_data!$B:$B,[1]rf1_data!H:H),"NaN")</f>
        <v>3.2</v>
      </c>
      <c r="H30">
        <f>_xlfn.IFNA(_xlfn.XLOOKUP($B30,[1]rf1_data!$B:$B,[1]rf1_data!I:I),"NaN")</f>
        <v>1</v>
      </c>
      <c r="I30">
        <f>_xlfn.IFNA(_xlfn.XLOOKUP($B30,[1]rf1_data!$B:$B,[1]rf1_data!J:J),"NaN")</f>
        <v>1</v>
      </c>
      <c r="J30">
        <f>_xlfn.IFNA(_xlfn.XLOOKUP($B30,[1]rf1_data!$B:$B,[1]rf1_data!K:K),"NaN")</f>
        <v>0</v>
      </c>
      <c r="K30">
        <f>_xlfn.IFNA(_xlfn.XLOOKUP($B30,[1]rf1_data!$B:$B,[1]rf1_data!L:L),"NaN")</f>
        <v>5.5</v>
      </c>
      <c r="L30">
        <f>_xlfn.IFNA(_xlfn.XLOOKUP($B30,[1]rf1_data!$B:$B,[1]rf1_data!M:M),"NaN")</f>
        <v>3.5</v>
      </c>
      <c r="M30">
        <f>_xlfn.IFNA(_xlfn.XLOOKUP($B30,[1]rf1_data!$B:$B,[1]rf1_data!N:N),"NaN")</f>
        <v>4.5</v>
      </c>
      <c r="N30">
        <f>_xlfn.IFNA(_xlfn.XLOOKUP($B30,[1]rf1_data!$B:$B,[1]rf1_data!O:O),"NaN")</f>
        <v>5</v>
      </c>
      <c r="O30">
        <f>_xlfn.IFNA(_xlfn.XLOOKUP($B30,[1]rf1_data!$B:$B,[1]rf1_data!P:P),"NaN")</f>
        <v>4.5999999999999996</v>
      </c>
      <c r="P30">
        <f>_xlfn.IFNA(_xlfn.XLOOKUP($B30,[1]rf1_data!$B:$B,[1]rf1_data!Q:Q),"NaN")</f>
        <v>18</v>
      </c>
      <c r="Q30">
        <f>_xlfn.IFNA(_xlfn.XLOOKUP($B30,[1]rf1_data!$B:$B,[1]rf1_data!R:R),"NaN")</f>
        <v>4</v>
      </c>
      <c r="R30">
        <f>_xlfn.IFNA(_xlfn.XLOOKUP($B30,[1]rf1_data!$B:$B,[1]rf1_data!S:S),"NaN")</f>
        <v>7</v>
      </c>
      <c r="S30">
        <f>_xlfn.IFNA(_xlfn.XLOOKUP($B30,[1]rf1_data!$B:$B,[1]rf1_data!T:T),"NaN")</f>
        <v>2</v>
      </c>
      <c r="T30">
        <f>_xlfn.IFNA(_xlfn.XLOOKUP($B30,[1]rf1_data!$B:$B,[1]rf1_data!U:U),"NaN")</f>
        <v>5</v>
      </c>
      <c r="U30">
        <f>_xlfn.IFNA(_xlfn.XLOOKUP($B30,[1]rf1_data!$B:$B,[1]rf1_data!V:V),"NaN")</f>
        <v>3</v>
      </c>
      <c r="V30">
        <f>_xlfn.IFNA(_xlfn.XLOOKUP($B30,[1]rf1_data!$B:$B,[1]rf1_data!W:W),"NaN")</f>
        <v>6</v>
      </c>
      <c r="W30">
        <f>_xlfn.IFNA(_xlfn.XLOOKUP($B30,[1]rf1_data!$B:$B,[1]rf1_data!X:X),"NaN")</f>
        <v>6</v>
      </c>
      <c r="X30">
        <f>_xlfn.IFNA(_xlfn.XLOOKUP($B30,[1]rf1_data!$B:$B,[1]rf1_data!Y:Y),"NaN")</f>
        <v>6</v>
      </c>
      <c r="Y30">
        <f>_xlfn.IFNA(_xlfn.XLOOKUP($B30,[1]rf1_data!$B:$B,[1]rf1_data!Z:Z),"NaN")</f>
        <v>4</v>
      </c>
      <c r="Z30">
        <f>_xlfn.IFNA(_xlfn.XLOOKUP($B30,[1]rf1_data!$B:$B,[1]rf1_data!AA:AA),"NaN")</f>
        <v>25</v>
      </c>
      <c r="AA30">
        <f>_xlfn.IFNA(_xlfn.XLOOKUP($B30,[1]rf1_data!$B:$B,[1]rf1_data!AB:AB),"NaN")</f>
        <v>25</v>
      </c>
      <c r="AB30">
        <f>_xlfn.IFNA(_xlfn.XLOOKUP($B30,[1]rf1_data!$B:$B,[1]rf1_data!AC:AC),"NaN")</f>
        <v>11</v>
      </c>
      <c r="AC30">
        <f>_xlfn.IFNA(_xlfn.XLOOKUP($B30,[1]rf1_data!$B:$B,[1]rf1_data!AD:AD),"NaN")</f>
        <v>0</v>
      </c>
      <c r="AD30">
        <f>_xlfn.IFNA(_xlfn.XLOOKUP($B30,[1]rf1_data!$B:$B,[1]rf1_data!AE:AE),"NaN")</f>
        <v>0</v>
      </c>
      <c r="AE30">
        <f>_xlfn.IFNA(_xlfn.XLOOKUP($B30,[1]rf1_data!$B:$B,[1]rf1_data!AF:AF),"NaN")</f>
        <v>5.92</v>
      </c>
      <c r="AF30">
        <f>_xlfn.IFNA(_xlfn.XLOOKUP($B30,[1]rf1_data!$B:$B,[1]rf1_data!AG:AG),"NaN")</f>
        <v>6</v>
      </c>
      <c r="AG30">
        <f>_xlfn.IFNA(_xlfn.XLOOKUP($B30,[1]rf1_data!$B:$B,[1]rf1_data!AH:AH),"NaN")</f>
        <v>5.75</v>
      </c>
      <c r="AH30">
        <f>_xlfn.IFNA(_xlfn.XLOOKUP($B30,[1]rf1_data!$B:$B,[1]rf1_data!AI:AI),"NaN")</f>
        <v>6</v>
      </c>
      <c r="AI30">
        <f>_xlfn.IFNA(_xlfn.XLOOKUP($B30,[1]rf1_data!$B:$B,[1]rf1_data!AJ:AJ),"NaN")</f>
        <v>3</v>
      </c>
      <c r="AJ30">
        <f>_xlfn.IFNA(_xlfn.XLOOKUP($B30,[1]rf1_data!$B:$B,[1]rf1_data!AK:AK),"NaN")</f>
        <v>15</v>
      </c>
      <c r="AK30">
        <f>_xlfn.IFNA(_xlfn.XLOOKUP($B30,[1]rf1_data!$B:$B,[1]rf1_data!AL:AL),"NaN")</f>
        <v>4.5</v>
      </c>
      <c r="AL30">
        <f>_xlfn.IFNA(_xlfn.XLOOKUP($B30,[1]rf1_data!$B:$B,[1]rf1_data!AM:AM),"NaN")</f>
        <v>89</v>
      </c>
      <c r="AM30">
        <f>_xlfn.IFNA(_xlfn.XLOOKUP($B30,[1]rf1_data!$B:$B,[1]rf1_data!AN:AN),"NaN")</f>
        <v>3.17</v>
      </c>
      <c r="AN30">
        <f>_xlfn.IFNA(_xlfn.XLOOKUP($B30,[1]rf1_data!$B:$B,[1]rf1_data!AO:AO),"NaN")</f>
        <v>4.37</v>
      </c>
      <c r="AO30">
        <f>_xlfn.IFNA(_xlfn.XLOOKUP($B30,[1]rf1_data!$B:$B,[1]rf1_data!AP:AP),"NaN")</f>
        <v>51.1</v>
      </c>
      <c r="AP30">
        <f>_xlfn.IFNA(_xlfn.XLOOKUP($B30,[1]rf1_data!$B:$B,[1]rf1_data!AQ:AQ),"NaN")</f>
        <v>0</v>
      </c>
      <c r="AQ30">
        <f>_xlfn.IFNA(_xlfn.XLOOKUP($B30,[1]rf1_data!$B:$B,[1]rf1_data!AR:AR),"NaN")</f>
        <v>0</v>
      </c>
      <c r="AR30">
        <f>_xlfn.IFNA(_xlfn.XLOOKUP($B30,[1]rf1_data!$B:$B,[1]rf1_data!AS:AS),"NaN")</f>
        <v>0</v>
      </c>
      <c r="AS30">
        <f>_xlfn.IFNA(_xlfn.XLOOKUP($B30,[1]rf1_data!$B:$B,[1]rf1_data!AT:AT),"NaN")</f>
        <v>0</v>
      </c>
      <c r="AT30">
        <f>_xlfn.IFNA(_xlfn.XLOOKUP($B30,[1]rf1_data!$B:$B,[1]rf1_data!AU:AU),"NaN")</f>
        <v>0</v>
      </c>
      <c r="AU30">
        <f>_xlfn.IFNA(_xlfn.XLOOKUP($B30,[1]rf1_data!$B:$B,[1]rf1_data!AV:AV),"NaN")</f>
        <v>0</v>
      </c>
      <c r="AV30">
        <f>_xlfn.IFNA(_xlfn.XLOOKUP($B30,[1]rf1_data!$B:$B,[1]rf1_data!AW:AW),"NaN")</f>
        <v>0</v>
      </c>
      <c r="AW30">
        <f>_xlfn.IFNA(_xlfn.XLOOKUP($B30,[1]rf1_data!$B:$B,[1]rf1_data!AX:AX),"NaN")</f>
        <v>0</v>
      </c>
      <c r="AX30">
        <f>_xlfn.IFNA(_xlfn.XLOOKUP($B30,[1]rf1_data!$B:$B,[1]rf1_data!AY:AY),"NaN")</f>
        <v>0</v>
      </c>
      <c r="AY30">
        <f>_xlfn.IFNA(_xlfn.XLOOKUP($B30,[1]rf1_data!$B:$B,[1]rf1_data!AZ:AZ),"NaN")</f>
        <v>20</v>
      </c>
      <c r="AZ30">
        <f>_xlfn.IFNA(_xlfn.XLOOKUP($B30,[1]rf1_data!$B:$B,[1]rf1_data!BA:BA),"NaN")</f>
        <v>0</v>
      </c>
      <c r="BA30">
        <f>_xlfn.IFNA(_xlfn.XLOOKUP($B30,[1]rf1_data!$B:$B,[1]rf1_data!BB:BB),"NaN")</f>
        <v>0</v>
      </c>
      <c r="BB30">
        <f>_xlfn.IFNA(_xlfn.XLOOKUP($B30,[1]rf1_data!$B:$B,[1]rf1_data!BC:BC),"NaN")</f>
        <v>0</v>
      </c>
      <c r="BC30">
        <f>_xlfn.IFNA(_xlfn.XLOOKUP($B30,[1]rf1_data!$B:$B,[1]rf1_data!BD:BD),"NaN")</f>
        <v>0</v>
      </c>
      <c r="BD30">
        <f>_xlfn.IFNA(_xlfn.XLOOKUP($B30,[1]rf1_data!$B:$B,[1]rf1_data!BE:BE),"NaN")</f>
        <v>0</v>
      </c>
      <c r="BE30">
        <f>_xlfn.IFNA(_xlfn.XLOOKUP($B30,[1]rf1_data!$B:$B,[1]rf1_data!BF:BF),"NaN")</f>
        <v>0</v>
      </c>
      <c r="BF30">
        <f>_xlfn.IFNA(_xlfn.XLOOKUP($B30,[1]rf1_data!$B:$B,[1]rf1_data!BG:BG),"NaN")</f>
        <v>0</v>
      </c>
      <c r="BG30">
        <f>_xlfn.IFNA(_xlfn.XLOOKUP($B30,[1]rf1_data!$B:$B,[1]rf1_data!BH:BH),"NaN")</f>
        <v>0</v>
      </c>
      <c r="BH30">
        <f>_xlfn.IFNA(_xlfn.XLOOKUP($B30,[1]rf1_data!$B:$B,[1]rf1_data!BI:BI),"NaN")</f>
        <v>8991</v>
      </c>
      <c r="BI30">
        <f>_xlfn.IFNA(_xlfn.XLOOKUP($B30,[1]rf1_data!$B:$B,[1]rf1_data!BJ:BJ),"NaN")</f>
        <v>0</v>
      </c>
      <c r="BJ30">
        <f>_xlfn.IFNA(_xlfn.XLOOKUP($B30,[1]rf1_data!$B:$B,[1]rf1_data!BK:BK),"NaN")</f>
        <v>0</v>
      </c>
      <c r="BK30">
        <f>_xlfn.IFNA(_xlfn.XLOOKUP($B30,[1]rf1_data!$B:$B,[1]rf1_data!BL:BL),"NaN")</f>
        <v>0</v>
      </c>
      <c r="BL30">
        <f>_xlfn.IFNA(_xlfn.XLOOKUP($B30,[1]rf1_data!$B:$B,[1]rf1_data!BM:BM),"NaN")</f>
        <v>0</v>
      </c>
      <c r="BM30">
        <f>_xlfn.IFNA(_xlfn.XLOOKUP($B30,[1]rf1_data!$B:$B,[1]rf1_data!BN:BN),"NaN")</f>
        <v>3.6</v>
      </c>
      <c r="BN30">
        <f>_xlfn.IFNA(_xlfn.XLOOKUP($B30,[1]rf1_data!$B:$B,[1]rf1_data!BO:BO),"NaN")</f>
        <v>3.6</v>
      </c>
      <c r="BO30">
        <f>_xlfn.IFNA(_xlfn.XLOOKUP($B30,[1]rf1_data!$B:$B,[1]rf1_data!BP:BP),"NaN")</f>
        <v>4</v>
      </c>
      <c r="BP30">
        <f>_xlfn.IFNA(_xlfn.XLOOKUP($B30,[1]rf1_data!$B:$B,[1]rf1_data!BQ:BQ),"NaN")</f>
        <v>3.733333333</v>
      </c>
      <c r="BQ30">
        <f>_xlfn.IFNA(_xlfn.XLOOKUP($B30,[1]rf1_data!$B:$B,[1]rf1_data!BR:BR),"NaN")</f>
        <v>3.3333333330000001</v>
      </c>
      <c r="BR30">
        <f>_xlfn.IFNA(_xlfn.XLOOKUP($B30,[1]rf1_data!$B:$B,[1]rf1_data!BS:BS),"NaN")</f>
        <v>4.5</v>
      </c>
      <c r="BS30">
        <f>_xlfn.IFNA(_xlfn.XLOOKUP($B30,[1]rf1_data!$B:$B,[1]rf1_data!BT:BT),"NaN")</f>
        <v>4.5</v>
      </c>
      <c r="BT30">
        <f>_xlfn.IFNA(_xlfn.XLOOKUP($B30,[1]rf1_data!$B:$B,[1]rf1_data!BU:BU),"NaN")</f>
        <v>4.5</v>
      </c>
      <c r="BU30">
        <f>_xlfn.IFNA(_xlfn.XLOOKUP($B30,[1]rf1_data!$B:$B,[1]rf1_data!BV:BV),"NaN")</f>
        <v>3</v>
      </c>
      <c r="BV30">
        <f>_xlfn.IFNA(_xlfn.XLOOKUP($B30,[1]rf1_data!$B:$B,[1]rf1_data!BW:BW),"NaN")</f>
        <v>0</v>
      </c>
      <c r="BW30">
        <f>_xlfn.IFNA(_xlfn.XLOOKUP($B30,[1]rf1_data!$B:$B,[1]rf1_data!BX:BX),"NaN")</f>
        <v>0</v>
      </c>
      <c r="BX30">
        <f>_xlfn.IFNA(_xlfn.XLOOKUP($B30,[1]rf1_data!$B:$B,[1]rf1_data!BY:BY),"NaN")</f>
        <v>26</v>
      </c>
      <c r="BY30">
        <f>_xlfn.IFNA(_xlfn.XLOOKUP($B30,[1]rf1_data!$B:$B,[1]rf1_data!BZ:BZ),"NaN")</f>
        <v>32</v>
      </c>
      <c r="BZ30">
        <f>_xlfn.IFNA(_xlfn.XLOOKUP($B30,[1]rf1_data!$B:$B,[1]rf1_data!CA:CA),"NaN")</f>
        <v>9</v>
      </c>
      <c r="CA30">
        <f>_xlfn.IFNA(_xlfn.XLOOKUP($B30,[1]rf1_data!$B:$B,[1]rf1_data!CB:CB),"NaN")</f>
        <v>0.9</v>
      </c>
      <c r="CB30">
        <f>_xlfn.IFNA(_xlfn.XLOOKUP($B30,[1]rf1_data!$B:$B,[1]rf1_data!CC:CC),"NaN")</f>
        <v>35</v>
      </c>
      <c r="CC30">
        <f>_xlfn.IFNA(_xlfn.XLOOKUP($B30,[1]rf1_data!$B:$B,[1]rf1_data!CD:CD),"NaN")</f>
        <v>34</v>
      </c>
      <c r="CD30">
        <f>_xlfn.IFNA(_xlfn.XLOOKUP($B30,[1]rf1_data!$B:$B,[1]rf1_data!CE:CE),"NaN")</f>
        <v>52</v>
      </c>
      <c r="CE30">
        <f>_xlfn.IFNA(_xlfn.XLOOKUP($B30,[1]rf1_data!$B:$B,[1]rf1_data!CF:CF),"NaN")</f>
        <v>29</v>
      </c>
      <c r="CF30">
        <f>_xlfn.IFNA(_xlfn.XLOOKUP($B30,[1]rf1_data!$B:$B,[1]rf1_data!CG:CG),"NaN")</f>
        <v>31</v>
      </c>
      <c r="CG30">
        <f>_xlfn.IFNA(_xlfn.XLOOKUP($B30,[1]rf1_data!$B:$B,[1]rf1_data!CH:CH),"NaN")</f>
        <v>48</v>
      </c>
      <c r="CH30">
        <f>_xlfn.IFNA(_xlfn.XLOOKUP($B30,[1]rf1_data!$B:$B,[1]rf1_data!CI:CI),"NaN")</f>
        <v>55</v>
      </c>
      <c r="CI30">
        <f>_xlfn.IFNA(_xlfn.XLOOKUP($B30,[1]rf1_data!$B:$B,[1]rf1_data!CJ:CJ),"NaN")</f>
        <v>47</v>
      </c>
      <c r="CJ30">
        <f>_xlfn.IFNA(_xlfn.XLOOKUP($B30,[1]rf1_data!$B:$B,[1]rf1_data!CK:CK),"NaN")</f>
        <v>60</v>
      </c>
      <c r="CK30">
        <f>_xlfn.IFNA(_xlfn.XLOOKUP($B30,[1]rf1_data!$B:$B,[1]rf1_data!CL:CL),"NaN")</f>
        <v>38</v>
      </c>
      <c r="CL30">
        <f>_xlfn.IFNA(_xlfn.XLOOKUP($B30,[1]rf1_data!$B:$B,[1]rf1_data!CM:CM),"NaN")</f>
        <v>60</v>
      </c>
      <c r="CM30">
        <f>_xlfn.IFNA(_xlfn.XLOOKUP($B30,[1]rf1_data!$B:$B,[1]rf1_data!CN:CN),"NaN")</f>
        <v>0</v>
      </c>
      <c r="CN30">
        <f>_xlfn.IFNA(_xlfn.XLOOKUP($B30,[1]rf1_data!$B:$B,[1]rf1_data!CO:CO),"NaN")</f>
        <v>0</v>
      </c>
      <c r="CO30">
        <f>_xlfn.IFNA(_xlfn.XLOOKUP($B30,[1]rf1_data!$B:$B,[1]rf1_data!CP:CP),"NaN")</f>
        <v>6</v>
      </c>
      <c r="CP30">
        <f>_xlfn.IFNA(_xlfn.XLOOKUP($B30,[1]rf1_data!$B:$B,[1]rf1_data!CQ:CQ),"NaN")</f>
        <v>1</v>
      </c>
      <c r="CQ30" s="1">
        <f>_xlfn.IFNA(_xlfn.XLOOKUP($B30,[1]island_data!$B:$B,[1]island_data!C:C),"NaN")</f>
        <v>45000</v>
      </c>
      <c r="CR30" s="1">
        <f>_xlfn.IFNA(_xlfn.XLOOKUP($B30,[1]island_data!$B:$B,[1]island_data!D:D),"NaN")</f>
        <v>19685</v>
      </c>
      <c r="CS30">
        <f>_xlfn.IFNA(_xlfn.XLOOKUP($B30,[1]island_data!$B:$B,[1]island_data!E:E),"NaN")</f>
        <v>69.31</v>
      </c>
      <c r="CT30">
        <f>_xlfn.IFNA(_xlfn.XLOOKUP($B30,[1]island_data!$B:$B,[1]island_data!F:F),"NaN")</f>
        <v>4</v>
      </c>
      <c r="CU30">
        <f>_xlfn.IFNA(_xlfn.XLOOKUP($B30,[1]island_data!$B:$B,[1]island_data!G:G),"NaN")</f>
        <v>1</v>
      </c>
      <c r="CV30">
        <f>_xlfn.IFNA(_xlfn.XLOOKUP($B30,[1]island_data!$B:$B,[1]island_data!H:H),"NaN")</f>
        <v>1</v>
      </c>
      <c r="CW30">
        <f>_xlfn.IFNA(_xlfn.XLOOKUP($B30,[1]island_data!$B:$B,[1]island_data!I:I),"NaN")</f>
        <v>4</v>
      </c>
      <c r="CX30">
        <f>_xlfn.IFNA(_xlfn.XLOOKUP($B30,[1]island_data!$B:$B,[1]island_data!J:J),"NaN")</f>
        <v>0</v>
      </c>
      <c r="CY30">
        <f>_xlfn.IFNA(_xlfn.XLOOKUP($B30,[1]island_data!$B:$B,[1]island_data!K:K),"NaN")</f>
        <v>0</v>
      </c>
      <c r="CZ30">
        <f>_xlfn.IFNA(_xlfn.XLOOKUP($B30,[1]island_data!$B:$B,[1]island_data!L:L),"NaN")</f>
        <v>23</v>
      </c>
      <c r="DA30">
        <f>_xlfn.IFNA(_xlfn.XLOOKUP($B30,[1]island_data!$B:$B,[1]island_data!M:M),"NaN")</f>
        <v>3</v>
      </c>
      <c r="DB30">
        <f>_xlfn.IFNA(_xlfn.XLOOKUP($B30,[1]island_data!$B:$B,[1]island_data!N:N),"NaN")</f>
        <v>10</v>
      </c>
      <c r="DC30">
        <f>_xlfn.IFNA(_xlfn.XLOOKUP($B30,[1]island_data!$B:$B,[1]island_data!O:O),"NaN")</f>
        <v>999</v>
      </c>
      <c r="DD30">
        <f>_xlfn.IFNA(_xlfn.XLOOKUP($B30,[1]island_data!$B:$B,[1]island_data!P:P),"NaN")</f>
        <v>8</v>
      </c>
      <c r="DE30">
        <f>_xlfn.IFNA(_xlfn.XLOOKUP($B30,[1]island_data!$B:$B,[1]island_data!Q:Q),"NaN")</f>
        <v>8</v>
      </c>
      <c r="DF30">
        <f>_xlfn.IFNA(_xlfn.XLOOKUP($B30,[1]island_data!$B:$B,[1]island_data!R:R),"NaN")</f>
        <v>999</v>
      </c>
      <c r="DG30">
        <f>_xlfn.IFNA(_xlfn.XLOOKUP($B30,[1]island_data!$B:$B,[1]island_data!S:S),"NaN")</f>
        <v>9</v>
      </c>
      <c r="DH30">
        <f>_xlfn.IFNA(_xlfn.XLOOKUP($B30,[1]island_data!$B:$B,[1]island_data!T:T),"NaN")</f>
        <v>4.0833333333333304</v>
      </c>
      <c r="DI30">
        <f>_xlfn.IFNA(_xlfn.XLOOKUP($B30,[1]island_data!$B:$B,[1]island_data!U:U),"NaN")</f>
        <v>6</v>
      </c>
      <c r="DJ30">
        <f>_xlfn.IFNA(_xlfn.XLOOKUP($B30,[1]island_data!$B:$B,[1]island_data!V:V),"NaN")</f>
        <v>4</v>
      </c>
      <c r="DK30">
        <f>_xlfn.IFNA(_xlfn.XLOOKUP($B30,[1]island_data!$B:$B,[1]island_data!W:W),"NaN")</f>
        <v>7</v>
      </c>
      <c r="DL30">
        <f>_xlfn.IFNA(_xlfn.XLOOKUP($B30,[1]island_data!$B:$B,[1]island_data!X:X),"NaN")</f>
        <v>6</v>
      </c>
      <c r="DM30">
        <f>_xlfn.IFNA(_xlfn.XLOOKUP($B30,[1]island_data!$B:$B,[1]island_data!Y:Y),"NaN")</f>
        <v>0</v>
      </c>
      <c r="DN30">
        <f>_xlfn.IFNA(_xlfn.XLOOKUP($B30,[1]island_data!$B:$B,[1]island_data!Z:Z),"NaN")</f>
        <v>0</v>
      </c>
      <c r="DO30">
        <f>_xlfn.IFNA(_xlfn.XLOOKUP($B30,[1]island_data!$B:$B,[1]island_data!AA:AA),"NaN")</f>
        <v>0</v>
      </c>
      <c r="DP30">
        <f>_xlfn.IFNA(_xlfn.XLOOKUP($B30,[1]island_data!$B:$B,[1]island_data!AB:AB),"NaN")</f>
        <v>1</v>
      </c>
      <c r="DQ30">
        <f>_xlfn.IFNA(_xlfn.XLOOKUP($B30,[1]island_data!$B:$B,[1]island_data!AC:AC),"NaN")</f>
        <v>11793</v>
      </c>
      <c r="DR30">
        <f>_xlfn.IFNA(_xlfn.XLOOKUP($B30,[1]island_data!$B:$B,[1]island_data!AD:AD),"NaN")</f>
        <v>7</v>
      </c>
      <c r="DS30">
        <f>_xlfn.IFNA(_xlfn.XLOOKUP($B30,[1]island_data!$B:$B,[1]island_data!AE:AE),"NaN")</f>
        <v>1</v>
      </c>
      <c r="DT30">
        <f>_xlfn.IFNA(_xlfn.XLOOKUP($B30,[1]island_data!$B:$B,[1]island_data!AF:AF),"NaN")</f>
        <v>0</v>
      </c>
      <c r="DU30">
        <f>_xlfn.IFNA(_xlfn.XLOOKUP($B30,[1]island_data!$B:$B,[1]island_data!AG:AG),"NaN")</f>
        <v>0</v>
      </c>
      <c r="DV30">
        <f>_xlfn.IFNA(_xlfn.XLOOKUP($B30,[1]island_data!$B:$B,[1]island_data!AH:AH),"NaN")</f>
        <v>0</v>
      </c>
      <c r="DW30">
        <f>_xlfn.IFNA(_xlfn.XLOOKUP($B30,[1]island_data!$B:$B,[1]island_data!AI:AI),"NaN")</f>
        <v>0</v>
      </c>
      <c r="DX30">
        <f>_xlfn.IFNA(_xlfn.XLOOKUP($B30,[1]island_data!$B:$B,[1]island_data!AJ:AJ),"NaN")</f>
        <v>0</v>
      </c>
      <c r="DY30">
        <f>_xlfn.IFNA(_xlfn.XLOOKUP($B30,[1]island_data!$B:$B,[1]island_data!AK:AK),"NaN")</f>
        <v>0</v>
      </c>
      <c r="DZ30">
        <f>_xlfn.IFNA(_xlfn.XLOOKUP($B30,[1]island_data!$B:$B,[1]island_data!AL:AL),"NaN")</f>
        <v>0</v>
      </c>
      <c r="EA30">
        <f>_xlfn.IFNA(_xlfn.XLOOKUP($B30,[1]island_data!$B:$B,[1]island_data!AM:AM),"NaN")</f>
        <v>0</v>
      </c>
      <c r="EB30">
        <f>_xlfn.IFNA(_xlfn.XLOOKUP($B30,[1]island_data!$B:$B,[1]island_data!AN:AN),"NaN")</f>
        <v>5</v>
      </c>
      <c r="EC30">
        <f>_xlfn.IFNA(_xlfn.XLOOKUP($B30,[1]island_data!$B:$B,[1]island_data!AO:AO),"NaN")</f>
        <v>0</v>
      </c>
    </row>
    <row r="31" spans="1:133" x14ac:dyDescent="0.2">
      <c r="A31">
        <v>10647</v>
      </c>
      <c r="B31">
        <f>_xlfn.XLOOKUP([1]bippity_poppity_boo!A31,[1]rf1_data!A:A,[1]rf1_data!B:B)</f>
        <v>30298</v>
      </c>
      <c r="C31">
        <f>_xlfn.IFNA(_xlfn.XLOOKUP($B31,[1]rf1_data!$B:$B,[1]rf1_data!D:D),"NaN")</f>
        <v>24.59</v>
      </c>
      <c r="D31" t="str">
        <f>_xlfn.IFNA(_xlfn.XLOOKUP($B31,[1]rf1_data!$B:$B,[1]rf1_data!E:E),"NaN")</f>
        <v>White</v>
      </c>
      <c r="E31" t="str">
        <f>_xlfn.IFNA(_xlfn.XLOOKUP($B31,[1]rf1_data!$B:$B,[1]rf1_data!F:F),"NaN")</f>
        <v>Female</v>
      </c>
      <c r="F31">
        <f>_xlfn.IFNA(_xlfn.XLOOKUP($B31,[1]rf1_data!$B:$B,[1]rf1_data!G:G),"NaN")</f>
        <v>4.22</v>
      </c>
      <c r="G31">
        <f>_xlfn.IFNA(_xlfn.XLOOKUP($B31,[1]rf1_data!$B:$B,[1]rf1_data!H:H),"NaN")</f>
        <v>4.5</v>
      </c>
      <c r="H31">
        <f>_xlfn.IFNA(_xlfn.XLOOKUP($B31,[1]rf1_data!$B:$B,[1]rf1_data!I:I),"NaN")</f>
        <v>1</v>
      </c>
      <c r="I31">
        <f>_xlfn.IFNA(_xlfn.XLOOKUP($B31,[1]rf1_data!$B:$B,[1]rf1_data!J:J),"NaN")</f>
        <v>0</v>
      </c>
      <c r="J31">
        <f>_xlfn.IFNA(_xlfn.XLOOKUP($B31,[1]rf1_data!$B:$B,[1]rf1_data!K:K),"NaN")</f>
        <v>0</v>
      </c>
      <c r="K31">
        <f>_xlfn.IFNA(_xlfn.XLOOKUP($B31,[1]rf1_data!$B:$B,[1]rf1_data!L:L),"NaN")</f>
        <v>6.17</v>
      </c>
      <c r="L31">
        <f>_xlfn.IFNA(_xlfn.XLOOKUP($B31,[1]rf1_data!$B:$B,[1]rf1_data!M:M),"NaN")</f>
        <v>4.83</v>
      </c>
      <c r="M31">
        <f>_xlfn.IFNA(_xlfn.XLOOKUP($B31,[1]rf1_data!$B:$B,[1]rf1_data!N:N),"NaN")</f>
        <v>6.25</v>
      </c>
      <c r="N31">
        <f>_xlfn.IFNA(_xlfn.XLOOKUP($B31,[1]rf1_data!$B:$B,[1]rf1_data!O:O),"NaN")</f>
        <v>4.83</v>
      </c>
      <c r="O31">
        <f>_xlfn.IFNA(_xlfn.XLOOKUP($B31,[1]rf1_data!$B:$B,[1]rf1_data!P:P),"NaN")</f>
        <v>5.63</v>
      </c>
      <c r="P31">
        <f>_xlfn.IFNA(_xlfn.XLOOKUP($B31,[1]rf1_data!$B:$B,[1]rf1_data!Q:Q),"NaN")</f>
        <v>0</v>
      </c>
      <c r="Q31">
        <f>_xlfn.IFNA(_xlfn.XLOOKUP($B31,[1]rf1_data!$B:$B,[1]rf1_data!R:R),"NaN")</f>
        <v>0</v>
      </c>
      <c r="R31">
        <f>_xlfn.IFNA(_xlfn.XLOOKUP($B31,[1]rf1_data!$B:$B,[1]rf1_data!S:S),"NaN")</f>
        <v>0</v>
      </c>
      <c r="S31">
        <f>_xlfn.IFNA(_xlfn.XLOOKUP($B31,[1]rf1_data!$B:$B,[1]rf1_data!T:T),"NaN")</f>
        <v>0</v>
      </c>
      <c r="T31">
        <f>_xlfn.IFNA(_xlfn.XLOOKUP($B31,[1]rf1_data!$B:$B,[1]rf1_data!U:U),"NaN")</f>
        <v>0</v>
      </c>
      <c r="U31">
        <f>_xlfn.IFNA(_xlfn.XLOOKUP($B31,[1]rf1_data!$B:$B,[1]rf1_data!V:V),"NaN")</f>
        <v>0</v>
      </c>
      <c r="V31">
        <f>_xlfn.IFNA(_xlfn.XLOOKUP($B31,[1]rf1_data!$B:$B,[1]rf1_data!W:W),"NaN")</f>
        <v>0</v>
      </c>
      <c r="W31">
        <f>_xlfn.IFNA(_xlfn.XLOOKUP($B31,[1]rf1_data!$B:$B,[1]rf1_data!X:X),"NaN")</f>
        <v>1</v>
      </c>
      <c r="X31">
        <f>_xlfn.IFNA(_xlfn.XLOOKUP($B31,[1]rf1_data!$B:$B,[1]rf1_data!Y:Y),"NaN")</f>
        <v>2</v>
      </c>
      <c r="Y31">
        <f>_xlfn.IFNA(_xlfn.XLOOKUP($B31,[1]rf1_data!$B:$B,[1]rf1_data!Z:Z),"NaN")</f>
        <v>0</v>
      </c>
      <c r="Z31">
        <f>_xlfn.IFNA(_xlfn.XLOOKUP($B31,[1]rf1_data!$B:$B,[1]rf1_data!AA:AA),"NaN")</f>
        <v>3</v>
      </c>
      <c r="AA31">
        <f>_xlfn.IFNA(_xlfn.XLOOKUP($B31,[1]rf1_data!$B:$B,[1]rf1_data!AB:AB),"NaN")</f>
        <v>28</v>
      </c>
      <c r="AB31">
        <f>_xlfn.IFNA(_xlfn.XLOOKUP($B31,[1]rf1_data!$B:$B,[1]rf1_data!AC:AC),"NaN")</f>
        <v>15</v>
      </c>
      <c r="AC31">
        <f>_xlfn.IFNA(_xlfn.XLOOKUP($B31,[1]rf1_data!$B:$B,[1]rf1_data!AD:AD),"NaN")</f>
        <v>0</v>
      </c>
      <c r="AD31">
        <f>_xlfn.IFNA(_xlfn.XLOOKUP($B31,[1]rf1_data!$B:$B,[1]rf1_data!AE:AE),"NaN")</f>
        <v>0</v>
      </c>
      <c r="AE31">
        <f>_xlfn.IFNA(_xlfn.XLOOKUP($B31,[1]rf1_data!$B:$B,[1]rf1_data!AF:AF),"NaN")</f>
        <v>5.67</v>
      </c>
      <c r="AF31">
        <f>_xlfn.IFNA(_xlfn.XLOOKUP($B31,[1]rf1_data!$B:$B,[1]rf1_data!AG:AG),"NaN")</f>
        <v>5.25</v>
      </c>
      <c r="AG31">
        <f>_xlfn.IFNA(_xlfn.XLOOKUP($B31,[1]rf1_data!$B:$B,[1]rf1_data!AH:AH),"NaN")</f>
        <v>5</v>
      </c>
      <c r="AH31">
        <f>_xlfn.IFNA(_xlfn.XLOOKUP($B31,[1]rf1_data!$B:$B,[1]rf1_data!AI:AI),"NaN")</f>
        <v>6.75</v>
      </c>
      <c r="AI31">
        <f>_xlfn.IFNA(_xlfn.XLOOKUP($B31,[1]rf1_data!$B:$B,[1]rf1_data!AJ:AJ),"NaN")</f>
        <v>3.3</v>
      </c>
      <c r="AJ31">
        <f>_xlfn.IFNA(_xlfn.XLOOKUP($B31,[1]rf1_data!$B:$B,[1]rf1_data!AK:AK),"NaN")</f>
        <v>6</v>
      </c>
      <c r="AK31">
        <f>_xlfn.IFNA(_xlfn.XLOOKUP($B31,[1]rf1_data!$B:$B,[1]rf1_data!AL:AL),"NaN")</f>
        <v>2.92</v>
      </c>
      <c r="AL31">
        <f>_xlfn.IFNA(_xlfn.XLOOKUP($B31,[1]rf1_data!$B:$B,[1]rf1_data!AM:AM),"NaN")</f>
        <v>89</v>
      </c>
      <c r="AM31">
        <f>_xlfn.IFNA(_xlfn.XLOOKUP($B31,[1]rf1_data!$B:$B,[1]rf1_data!AN:AN),"NaN")</f>
        <v>3</v>
      </c>
      <c r="AN31">
        <f>_xlfn.IFNA(_xlfn.XLOOKUP($B31,[1]rf1_data!$B:$B,[1]rf1_data!AO:AO),"NaN")</f>
        <v>9999</v>
      </c>
      <c r="AO31">
        <f>_xlfn.IFNA(_xlfn.XLOOKUP($B31,[1]rf1_data!$B:$B,[1]rf1_data!AP:AP),"NaN")</f>
        <v>0</v>
      </c>
      <c r="AP31">
        <f>_xlfn.IFNA(_xlfn.XLOOKUP($B31,[1]rf1_data!$B:$B,[1]rf1_data!AQ:AQ),"NaN")</f>
        <v>0</v>
      </c>
      <c r="AQ31">
        <f>_xlfn.IFNA(_xlfn.XLOOKUP($B31,[1]rf1_data!$B:$B,[1]rf1_data!AR:AR),"NaN")</f>
        <v>0</v>
      </c>
      <c r="AR31">
        <f>_xlfn.IFNA(_xlfn.XLOOKUP($B31,[1]rf1_data!$B:$B,[1]rf1_data!AS:AS),"NaN")</f>
        <v>0</v>
      </c>
      <c r="AS31">
        <f>_xlfn.IFNA(_xlfn.XLOOKUP($B31,[1]rf1_data!$B:$B,[1]rf1_data!AT:AT),"NaN")</f>
        <v>0</v>
      </c>
      <c r="AT31">
        <f>_xlfn.IFNA(_xlfn.XLOOKUP($B31,[1]rf1_data!$B:$B,[1]rf1_data!AU:AU),"NaN")</f>
        <v>0</v>
      </c>
      <c r="AU31">
        <f>_xlfn.IFNA(_xlfn.XLOOKUP($B31,[1]rf1_data!$B:$B,[1]rf1_data!AV:AV),"NaN")</f>
        <v>0</v>
      </c>
      <c r="AV31">
        <f>_xlfn.IFNA(_xlfn.XLOOKUP($B31,[1]rf1_data!$B:$B,[1]rf1_data!AW:AW),"NaN")</f>
        <v>0</v>
      </c>
      <c r="AW31">
        <f>_xlfn.IFNA(_xlfn.XLOOKUP($B31,[1]rf1_data!$B:$B,[1]rf1_data!AX:AX),"NaN")</f>
        <v>0</v>
      </c>
      <c r="AX31">
        <f>_xlfn.IFNA(_xlfn.XLOOKUP($B31,[1]rf1_data!$B:$B,[1]rf1_data!AY:AY),"NaN")</f>
        <v>0</v>
      </c>
      <c r="AY31">
        <f>_xlfn.IFNA(_xlfn.XLOOKUP($B31,[1]rf1_data!$B:$B,[1]rf1_data!AZ:AZ),"NaN")</f>
        <v>20</v>
      </c>
      <c r="AZ31">
        <f>_xlfn.IFNA(_xlfn.XLOOKUP($B31,[1]rf1_data!$B:$B,[1]rf1_data!BA:BA),"NaN")</f>
        <v>0</v>
      </c>
      <c r="BA31">
        <f>_xlfn.IFNA(_xlfn.XLOOKUP($B31,[1]rf1_data!$B:$B,[1]rf1_data!BB:BB),"NaN")</f>
        <v>0</v>
      </c>
      <c r="BB31">
        <f>_xlfn.IFNA(_xlfn.XLOOKUP($B31,[1]rf1_data!$B:$B,[1]rf1_data!BC:BC),"NaN")</f>
        <v>0</v>
      </c>
      <c r="BC31">
        <f>_xlfn.IFNA(_xlfn.XLOOKUP($B31,[1]rf1_data!$B:$B,[1]rf1_data!BD:BD),"NaN")</f>
        <v>0</v>
      </c>
      <c r="BD31">
        <f>_xlfn.IFNA(_xlfn.XLOOKUP($B31,[1]rf1_data!$B:$B,[1]rf1_data!BE:BE),"NaN")</f>
        <v>0</v>
      </c>
      <c r="BE31">
        <f>_xlfn.IFNA(_xlfn.XLOOKUP($B31,[1]rf1_data!$B:$B,[1]rf1_data!BF:BF),"NaN")</f>
        <v>0</v>
      </c>
      <c r="BF31">
        <f>_xlfn.IFNA(_xlfn.XLOOKUP($B31,[1]rf1_data!$B:$B,[1]rf1_data!BG:BG),"NaN")</f>
        <v>0</v>
      </c>
      <c r="BG31">
        <f>_xlfn.IFNA(_xlfn.XLOOKUP($B31,[1]rf1_data!$B:$B,[1]rf1_data!BH:BH),"NaN")</f>
        <v>0</v>
      </c>
      <c r="BH31">
        <f>_xlfn.IFNA(_xlfn.XLOOKUP($B31,[1]rf1_data!$B:$B,[1]rf1_data!BI:BI),"NaN")</f>
        <v>8991</v>
      </c>
      <c r="BI31">
        <f>_xlfn.IFNA(_xlfn.XLOOKUP($B31,[1]rf1_data!$B:$B,[1]rf1_data!BJ:BJ),"NaN")</f>
        <v>0</v>
      </c>
      <c r="BJ31">
        <f>_xlfn.IFNA(_xlfn.XLOOKUP($B31,[1]rf1_data!$B:$B,[1]rf1_data!BK:BK),"NaN")</f>
        <v>0</v>
      </c>
      <c r="BK31">
        <f>_xlfn.IFNA(_xlfn.XLOOKUP($B31,[1]rf1_data!$B:$B,[1]rf1_data!BL:BL),"NaN")</f>
        <v>0</v>
      </c>
      <c r="BL31">
        <f>_xlfn.IFNA(_xlfn.XLOOKUP($B31,[1]rf1_data!$B:$B,[1]rf1_data!BM:BM),"NaN")</f>
        <v>0</v>
      </c>
      <c r="BM31">
        <f>_xlfn.IFNA(_xlfn.XLOOKUP($B31,[1]rf1_data!$B:$B,[1]rf1_data!BN:BN),"NaN")</f>
        <v>4</v>
      </c>
      <c r="BN31">
        <f>_xlfn.IFNA(_xlfn.XLOOKUP($B31,[1]rf1_data!$B:$B,[1]rf1_data!BO:BO),"NaN")</f>
        <v>3.8</v>
      </c>
      <c r="BO31">
        <f>_xlfn.IFNA(_xlfn.XLOOKUP($B31,[1]rf1_data!$B:$B,[1]rf1_data!BP:BP),"NaN")</f>
        <v>4.2</v>
      </c>
      <c r="BP31">
        <f>_xlfn.IFNA(_xlfn.XLOOKUP($B31,[1]rf1_data!$B:$B,[1]rf1_data!BQ:BQ),"NaN")</f>
        <v>4</v>
      </c>
      <c r="BQ31">
        <f>_xlfn.IFNA(_xlfn.XLOOKUP($B31,[1]rf1_data!$B:$B,[1]rf1_data!BR:BR),"NaN")</f>
        <v>6</v>
      </c>
      <c r="BR31">
        <f>_xlfn.IFNA(_xlfn.XLOOKUP($B31,[1]rf1_data!$B:$B,[1]rf1_data!BS:BS),"NaN")</f>
        <v>5.1666666670000003</v>
      </c>
      <c r="BS31">
        <f>_xlfn.IFNA(_xlfn.XLOOKUP($B31,[1]rf1_data!$B:$B,[1]rf1_data!BT:BT),"NaN")</f>
        <v>6</v>
      </c>
      <c r="BT31">
        <f>_xlfn.IFNA(_xlfn.XLOOKUP($B31,[1]rf1_data!$B:$B,[1]rf1_data!BU:BU),"NaN")</f>
        <v>5.1666666670000003</v>
      </c>
      <c r="BU31">
        <f>_xlfn.IFNA(_xlfn.XLOOKUP($B31,[1]rf1_data!$B:$B,[1]rf1_data!BV:BV),"NaN")</f>
        <v>0.95</v>
      </c>
      <c r="BV31">
        <f>_xlfn.IFNA(_xlfn.XLOOKUP($B31,[1]rf1_data!$B:$B,[1]rf1_data!BW:BW),"NaN")</f>
        <v>0</v>
      </c>
      <c r="BW31">
        <f>_xlfn.IFNA(_xlfn.XLOOKUP($B31,[1]rf1_data!$B:$B,[1]rf1_data!BX:BX),"NaN")</f>
        <v>0</v>
      </c>
      <c r="BX31">
        <f>_xlfn.IFNA(_xlfn.XLOOKUP($B31,[1]rf1_data!$B:$B,[1]rf1_data!BY:BY),"NaN")</f>
        <v>30</v>
      </c>
      <c r="BY31">
        <f>_xlfn.IFNA(_xlfn.XLOOKUP($B31,[1]rf1_data!$B:$B,[1]rf1_data!BZ:BZ),"NaN")</f>
        <v>25</v>
      </c>
      <c r="BZ31">
        <f>_xlfn.IFNA(_xlfn.XLOOKUP($B31,[1]rf1_data!$B:$B,[1]rf1_data!CA:CA),"NaN")</f>
        <v>12</v>
      </c>
      <c r="CA31">
        <f>_xlfn.IFNA(_xlfn.XLOOKUP($B31,[1]rf1_data!$B:$B,[1]rf1_data!CB:CB),"NaN")</f>
        <v>1</v>
      </c>
      <c r="CB31">
        <f>_xlfn.IFNA(_xlfn.XLOOKUP($B31,[1]rf1_data!$B:$B,[1]rf1_data!CC:CC),"NaN")</f>
        <v>42</v>
      </c>
      <c r="CC31">
        <f>_xlfn.IFNA(_xlfn.XLOOKUP($B31,[1]rf1_data!$B:$B,[1]rf1_data!CD:CD),"NaN")</f>
        <v>33</v>
      </c>
      <c r="CD31">
        <f>_xlfn.IFNA(_xlfn.XLOOKUP($B31,[1]rf1_data!$B:$B,[1]rf1_data!CE:CE),"NaN")</f>
        <v>47</v>
      </c>
      <c r="CE31">
        <f>_xlfn.IFNA(_xlfn.XLOOKUP($B31,[1]rf1_data!$B:$B,[1]rf1_data!CF:CF),"NaN")</f>
        <v>24</v>
      </c>
      <c r="CF31">
        <f>_xlfn.IFNA(_xlfn.XLOOKUP($B31,[1]rf1_data!$B:$B,[1]rf1_data!CG:CG),"NaN")</f>
        <v>37</v>
      </c>
      <c r="CG31">
        <f>_xlfn.IFNA(_xlfn.XLOOKUP($B31,[1]rf1_data!$B:$B,[1]rf1_data!CH:CH),"NaN")</f>
        <v>47</v>
      </c>
      <c r="CH31">
        <f>_xlfn.IFNA(_xlfn.XLOOKUP($B31,[1]rf1_data!$B:$B,[1]rf1_data!CI:CI),"NaN")</f>
        <v>48</v>
      </c>
      <c r="CI31">
        <f>_xlfn.IFNA(_xlfn.XLOOKUP($B31,[1]rf1_data!$B:$B,[1]rf1_data!CJ:CJ),"NaN")</f>
        <v>48</v>
      </c>
      <c r="CJ31">
        <f>_xlfn.IFNA(_xlfn.XLOOKUP($B31,[1]rf1_data!$B:$B,[1]rf1_data!CK:CK),"NaN")</f>
        <v>47</v>
      </c>
      <c r="CK31">
        <f>_xlfn.IFNA(_xlfn.XLOOKUP($B31,[1]rf1_data!$B:$B,[1]rf1_data!CL:CL),"NaN")</f>
        <v>48</v>
      </c>
      <c r="CL31">
        <f>_xlfn.IFNA(_xlfn.XLOOKUP($B31,[1]rf1_data!$B:$B,[1]rf1_data!CM:CM),"NaN")</f>
        <v>60</v>
      </c>
      <c r="CM31">
        <f>_xlfn.IFNA(_xlfn.XLOOKUP($B31,[1]rf1_data!$B:$B,[1]rf1_data!CN:CN),"NaN")</f>
        <v>0</v>
      </c>
      <c r="CN31">
        <f>_xlfn.IFNA(_xlfn.XLOOKUP($B31,[1]rf1_data!$B:$B,[1]rf1_data!CO:CO),"NaN")</f>
        <v>0</v>
      </c>
      <c r="CO31">
        <f>_xlfn.IFNA(_xlfn.XLOOKUP($B31,[1]rf1_data!$B:$B,[1]rf1_data!CP:CP),"NaN")</f>
        <v>5</v>
      </c>
      <c r="CP31">
        <f>_xlfn.IFNA(_xlfn.XLOOKUP($B31,[1]rf1_data!$B:$B,[1]rf1_data!CQ:CQ),"NaN")</f>
        <v>1</v>
      </c>
      <c r="CQ31" s="1">
        <f>_xlfn.IFNA(_xlfn.XLOOKUP($B31,[1]island_data!$B:$B,[1]island_data!C:C),"NaN")</f>
        <v>45001</v>
      </c>
      <c r="CR31" s="1">
        <f>_xlfn.IFNA(_xlfn.XLOOKUP($B31,[1]island_data!$B:$B,[1]island_data!D:D),"NaN")</f>
        <v>36114</v>
      </c>
      <c r="CS31">
        <f>_xlfn.IFNA(_xlfn.XLOOKUP($B31,[1]island_data!$B:$B,[1]island_data!E:E),"NaN")</f>
        <v>24.33</v>
      </c>
      <c r="CT31">
        <f>_xlfn.IFNA(_xlfn.XLOOKUP($B31,[1]island_data!$B:$B,[1]island_data!F:F),"NaN")</f>
        <v>4</v>
      </c>
      <c r="CU31">
        <f>_xlfn.IFNA(_xlfn.XLOOKUP($B31,[1]island_data!$B:$B,[1]island_data!G:G),"NaN")</f>
        <v>1</v>
      </c>
      <c r="CV31">
        <f>_xlfn.IFNA(_xlfn.XLOOKUP($B31,[1]island_data!$B:$B,[1]island_data!H:H),"NaN")</f>
        <v>5</v>
      </c>
      <c r="CW31">
        <f>_xlfn.IFNA(_xlfn.XLOOKUP($B31,[1]island_data!$B:$B,[1]island_data!I:I),"NaN")</f>
        <v>0</v>
      </c>
      <c r="CX31">
        <f>_xlfn.IFNA(_xlfn.XLOOKUP($B31,[1]island_data!$B:$B,[1]island_data!J:J),"NaN")</f>
        <v>0</v>
      </c>
      <c r="CY31">
        <f>_xlfn.IFNA(_xlfn.XLOOKUP($B31,[1]island_data!$B:$B,[1]island_data!K:K),"NaN")</f>
        <v>0</v>
      </c>
      <c r="CZ31">
        <f>_xlfn.IFNA(_xlfn.XLOOKUP($B31,[1]island_data!$B:$B,[1]island_data!L:L),"NaN")</f>
        <v>0</v>
      </c>
      <c r="DA31">
        <f>_xlfn.IFNA(_xlfn.XLOOKUP($B31,[1]island_data!$B:$B,[1]island_data!M:M),"NaN")</f>
        <v>2.3333333333333002</v>
      </c>
      <c r="DB31">
        <f>_xlfn.IFNA(_xlfn.XLOOKUP($B31,[1]island_data!$B:$B,[1]island_data!N:N),"NaN")</f>
        <v>3</v>
      </c>
      <c r="DC31">
        <f>_xlfn.IFNA(_xlfn.XLOOKUP($B31,[1]island_data!$B:$B,[1]island_data!O:O),"NaN")</f>
        <v>999</v>
      </c>
      <c r="DD31">
        <f>_xlfn.IFNA(_xlfn.XLOOKUP($B31,[1]island_data!$B:$B,[1]island_data!P:P),"NaN")</f>
        <v>6</v>
      </c>
      <c r="DE31">
        <f>_xlfn.IFNA(_xlfn.XLOOKUP($B31,[1]island_data!$B:$B,[1]island_data!Q:Q),"NaN")</f>
        <v>1</v>
      </c>
      <c r="DF31">
        <f>_xlfn.IFNA(_xlfn.XLOOKUP($B31,[1]island_data!$B:$B,[1]island_data!R:R),"NaN")</f>
        <v>999</v>
      </c>
      <c r="DG31">
        <f>_xlfn.IFNA(_xlfn.XLOOKUP($B31,[1]island_data!$B:$B,[1]island_data!S:S),"NaN")</f>
        <v>10</v>
      </c>
      <c r="DH31">
        <f>_xlfn.IFNA(_xlfn.XLOOKUP($B31,[1]island_data!$B:$B,[1]island_data!T:T),"NaN")</f>
        <v>4.5833333333333002</v>
      </c>
      <c r="DI31">
        <f>_xlfn.IFNA(_xlfn.XLOOKUP($B31,[1]island_data!$B:$B,[1]island_data!U:U),"NaN")</f>
        <v>5</v>
      </c>
      <c r="DJ31">
        <f>_xlfn.IFNA(_xlfn.XLOOKUP($B31,[1]island_data!$B:$B,[1]island_data!V:V),"NaN")</f>
        <v>1</v>
      </c>
      <c r="DK31">
        <f>_xlfn.IFNA(_xlfn.XLOOKUP($B31,[1]island_data!$B:$B,[1]island_data!W:W),"NaN")</f>
        <v>6</v>
      </c>
      <c r="DL31">
        <f>_xlfn.IFNA(_xlfn.XLOOKUP($B31,[1]island_data!$B:$B,[1]island_data!X:X),"NaN")</f>
        <v>5</v>
      </c>
      <c r="DM31">
        <f>_xlfn.IFNA(_xlfn.XLOOKUP($B31,[1]island_data!$B:$B,[1]island_data!Y:Y),"NaN")</f>
        <v>0</v>
      </c>
      <c r="DN31">
        <f>_xlfn.IFNA(_xlfn.XLOOKUP($B31,[1]island_data!$B:$B,[1]island_data!Z:Z),"NaN")</f>
        <v>0</v>
      </c>
      <c r="DO31">
        <f>_xlfn.IFNA(_xlfn.XLOOKUP($B31,[1]island_data!$B:$B,[1]island_data!AA:AA),"NaN")</f>
        <v>0</v>
      </c>
      <c r="DP31">
        <f>_xlfn.IFNA(_xlfn.XLOOKUP($B31,[1]island_data!$B:$B,[1]island_data!AB:AB),"NaN")</f>
        <v>0</v>
      </c>
      <c r="DQ31">
        <f>_xlfn.IFNA(_xlfn.XLOOKUP($B31,[1]island_data!$B:$B,[1]island_data!AC:AC),"NaN")</f>
        <v>66212</v>
      </c>
      <c r="DR31">
        <f>_xlfn.IFNA(_xlfn.XLOOKUP($B31,[1]island_data!$B:$B,[1]island_data!AD:AD),"NaN")</f>
        <v>6</v>
      </c>
      <c r="DS31">
        <f>_xlfn.IFNA(_xlfn.XLOOKUP($B31,[1]island_data!$B:$B,[1]island_data!AE:AE),"NaN")</f>
        <v>0</v>
      </c>
      <c r="DT31">
        <f>_xlfn.IFNA(_xlfn.XLOOKUP($B31,[1]island_data!$B:$B,[1]island_data!AF:AF),"NaN")</f>
        <v>0</v>
      </c>
      <c r="DU31">
        <f>_xlfn.IFNA(_xlfn.XLOOKUP($B31,[1]island_data!$B:$B,[1]island_data!AG:AG),"NaN")</f>
        <v>0</v>
      </c>
      <c r="DV31">
        <f>_xlfn.IFNA(_xlfn.XLOOKUP($B31,[1]island_data!$B:$B,[1]island_data!AH:AH),"NaN")</f>
        <v>0</v>
      </c>
      <c r="DW31">
        <f>_xlfn.IFNA(_xlfn.XLOOKUP($B31,[1]island_data!$B:$B,[1]island_data!AI:AI),"NaN")</f>
        <v>0</v>
      </c>
      <c r="DX31">
        <f>_xlfn.IFNA(_xlfn.XLOOKUP($B31,[1]island_data!$B:$B,[1]island_data!AJ:AJ),"NaN")</f>
        <v>0</v>
      </c>
      <c r="DY31">
        <f>_xlfn.IFNA(_xlfn.XLOOKUP($B31,[1]island_data!$B:$B,[1]island_data!AK:AK),"NaN")</f>
        <v>0</v>
      </c>
      <c r="DZ31">
        <f>_xlfn.IFNA(_xlfn.XLOOKUP($B31,[1]island_data!$B:$B,[1]island_data!AL:AL),"NaN")</f>
        <v>0</v>
      </c>
      <c r="EA31">
        <f>_xlfn.IFNA(_xlfn.XLOOKUP($B31,[1]island_data!$B:$B,[1]island_data!AM:AM),"NaN")</f>
        <v>0</v>
      </c>
      <c r="EB31">
        <f>_xlfn.IFNA(_xlfn.XLOOKUP($B31,[1]island_data!$B:$B,[1]island_data!AN:AN),"NaN")</f>
        <v>0</v>
      </c>
      <c r="EC31">
        <f>_xlfn.IFNA(_xlfn.XLOOKUP($B31,[1]island_data!$B:$B,[1]island_data!AO:AO),"NaN")</f>
        <v>0</v>
      </c>
    </row>
    <row r="32" spans="1:133" x14ac:dyDescent="0.2">
      <c r="A32">
        <v>10649</v>
      </c>
      <c r="B32">
        <f>_xlfn.XLOOKUP([1]bippity_poppity_boo!A32,[1]rf1_data!A:A,[1]rf1_data!B:B)</f>
        <v>130259</v>
      </c>
      <c r="C32">
        <f>_xlfn.IFNA(_xlfn.XLOOKUP($B32,[1]rf1_data!$B:$B,[1]rf1_data!D:D),"NaN")</f>
        <v>63.8</v>
      </c>
      <c r="D32" t="str">
        <f>_xlfn.IFNA(_xlfn.XLOOKUP($B32,[1]rf1_data!$B:$B,[1]rf1_data!E:E),"NaN")</f>
        <v>White</v>
      </c>
      <c r="E32" t="str">
        <f>_xlfn.IFNA(_xlfn.XLOOKUP($B32,[1]rf1_data!$B:$B,[1]rf1_data!F:F),"NaN")</f>
        <v>Female</v>
      </c>
      <c r="F32">
        <f>_xlfn.IFNA(_xlfn.XLOOKUP($B32,[1]rf1_data!$B:$B,[1]rf1_data!G:G),"NaN")</f>
        <v>3.33</v>
      </c>
      <c r="G32">
        <f>_xlfn.IFNA(_xlfn.XLOOKUP($B32,[1]rf1_data!$B:$B,[1]rf1_data!H:H),"NaN")</f>
        <v>3.3</v>
      </c>
      <c r="H32">
        <f>_xlfn.IFNA(_xlfn.XLOOKUP($B32,[1]rf1_data!$B:$B,[1]rf1_data!I:I),"NaN")</f>
        <v>2</v>
      </c>
      <c r="I32">
        <f>_xlfn.IFNA(_xlfn.XLOOKUP($B32,[1]rf1_data!$B:$B,[1]rf1_data!J:J),"NaN")</f>
        <v>1</v>
      </c>
      <c r="J32">
        <f>_xlfn.IFNA(_xlfn.XLOOKUP($B32,[1]rf1_data!$B:$B,[1]rf1_data!K:K),"NaN")</f>
        <v>0</v>
      </c>
      <c r="K32">
        <f>_xlfn.IFNA(_xlfn.XLOOKUP($B32,[1]rf1_data!$B:$B,[1]rf1_data!L:L),"NaN")</f>
        <v>0</v>
      </c>
      <c r="L32">
        <f>_xlfn.IFNA(_xlfn.XLOOKUP($B32,[1]rf1_data!$B:$B,[1]rf1_data!M:M),"NaN")</f>
        <v>0</v>
      </c>
      <c r="M32">
        <f>_xlfn.IFNA(_xlfn.XLOOKUP($B32,[1]rf1_data!$B:$B,[1]rf1_data!N:N),"NaN")</f>
        <v>0</v>
      </c>
      <c r="N32">
        <f>_xlfn.IFNA(_xlfn.XLOOKUP($B32,[1]rf1_data!$B:$B,[1]rf1_data!O:O),"NaN")</f>
        <v>0</v>
      </c>
      <c r="O32">
        <f>_xlfn.IFNA(_xlfn.XLOOKUP($B32,[1]rf1_data!$B:$B,[1]rf1_data!P:P),"NaN")</f>
        <v>0</v>
      </c>
      <c r="P32">
        <f>_xlfn.IFNA(_xlfn.XLOOKUP($B32,[1]rf1_data!$B:$B,[1]rf1_data!Q:Q),"NaN")</f>
        <v>0</v>
      </c>
      <c r="Q32">
        <f>_xlfn.IFNA(_xlfn.XLOOKUP($B32,[1]rf1_data!$B:$B,[1]rf1_data!R:R),"NaN")</f>
        <v>0</v>
      </c>
      <c r="R32">
        <f>_xlfn.IFNA(_xlfn.XLOOKUP($B32,[1]rf1_data!$B:$B,[1]rf1_data!S:S),"NaN")</f>
        <v>0</v>
      </c>
      <c r="S32">
        <f>_xlfn.IFNA(_xlfn.XLOOKUP($B32,[1]rf1_data!$B:$B,[1]rf1_data!T:T),"NaN")</f>
        <v>0</v>
      </c>
      <c r="T32">
        <f>_xlfn.IFNA(_xlfn.XLOOKUP($B32,[1]rf1_data!$B:$B,[1]rf1_data!U:U),"NaN")</f>
        <v>0</v>
      </c>
      <c r="U32">
        <f>_xlfn.IFNA(_xlfn.XLOOKUP($B32,[1]rf1_data!$B:$B,[1]rf1_data!V:V),"NaN")</f>
        <v>0</v>
      </c>
      <c r="V32">
        <f>_xlfn.IFNA(_xlfn.XLOOKUP($B32,[1]rf1_data!$B:$B,[1]rf1_data!W:W),"NaN")</f>
        <v>0</v>
      </c>
      <c r="W32">
        <f>_xlfn.IFNA(_xlfn.XLOOKUP($B32,[1]rf1_data!$B:$B,[1]rf1_data!X:X),"NaN")</f>
        <v>0</v>
      </c>
      <c r="X32">
        <f>_xlfn.IFNA(_xlfn.XLOOKUP($B32,[1]rf1_data!$B:$B,[1]rf1_data!Y:Y),"NaN")</f>
        <v>0</v>
      </c>
      <c r="Y32">
        <f>_xlfn.IFNA(_xlfn.XLOOKUP($B32,[1]rf1_data!$B:$B,[1]rf1_data!Z:Z),"NaN")</f>
        <v>0</v>
      </c>
      <c r="Z32">
        <f>_xlfn.IFNA(_xlfn.XLOOKUP($B32,[1]rf1_data!$B:$B,[1]rf1_data!AA:AA),"NaN")</f>
        <v>0</v>
      </c>
      <c r="AA32">
        <f>_xlfn.IFNA(_xlfn.XLOOKUP($B32,[1]rf1_data!$B:$B,[1]rf1_data!AB:AB),"NaN")</f>
        <v>32</v>
      </c>
      <c r="AB32">
        <f>_xlfn.IFNA(_xlfn.XLOOKUP($B32,[1]rf1_data!$B:$B,[1]rf1_data!AC:AC),"NaN")</f>
        <v>12</v>
      </c>
      <c r="AC32">
        <f>_xlfn.IFNA(_xlfn.XLOOKUP($B32,[1]rf1_data!$B:$B,[1]rf1_data!AD:AD),"NaN")</f>
        <v>1</v>
      </c>
      <c r="AD32">
        <f>_xlfn.IFNA(_xlfn.XLOOKUP($B32,[1]rf1_data!$B:$B,[1]rf1_data!AE:AE),"NaN")</f>
        <v>0</v>
      </c>
      <c r="AE32">
        <f>_xlfn.IFNA(_xlfn.XLOOKUP($B32,[1]rf1_data!$B:$B,[1]rf1_data!AF:AF),"NaN")</f>
        <v>7</v>
      </c>
      <c r="AF32">
        <f>_xlfn.IFNA(_xlfn.XLOOKUP($B32,[1]rf1_data!$B:$B,[1]rf1_data!AG:AG),"NaN")</f>
        <v>7</v>
      </c>
      <c r="AG32">
        <f>_xlfn.IFNA(_xlfn.XLOOKUP($B32,[1]rf1_data!$B:$B,[1]rf1_data!AH:AH),"NaN")</f>
        <v>7</v>
      </c>
      <c r="AH32">
        <f>_xlfn.IFNA(_xlfn.XLOOKUP($B32,[1]rf1_data!$B:$B,[1]rf1_data!AI:AI),"NaN")</f>
        <v>7</v>
      </c>
      <c r="AI32">
        <f>_xlfn.IFNA(_xlfn.XLOOKUP($B32,[1]rf1_data!$B:$B,[1]rf1_data!AJ:AJ),"NaN")</f>
        <v>3.7</v>
      </c>
      <c r="AJ32">
        <f>_xlfn.IFNA(_xlfn.XLOOKUP($B32,[1]rf1_data!$B:$B,[1]rf1_data!AK:AK),"NaN")</f>
        <v>13</v>
      </c>
      <c r="AK32">
        <f>_xlfn.IFNA(_xlfn.XLOOKUP($B32,[1]rf1_data!$B:$B,[1]rf1_data!AL:AL),"NaN")</f>
        <v>3.08</v>
      </c>
      <c r="AL32">
        <f>_xlfn.IFNA(_xlfn.XLOOKUP($B32,[1]rf1_data!$B:$B,[1]rf1_data!AM:AM),"NaN")</f>
        <v>86</v>
      </c>
      <c r="AM32">
        <f>_xlfn.IFNA(_xlfn.XLOOKUP($B32,[1]rf1_data!$B:$B,[1]rf1_data!AN:AN),"NaN")</f>
        <v>3</v>
      </c>
      <c r="AN32">
        <f>_xlfn.IFNA(_xlfn.XLOOKUP($B32,[1]rf1_data!$B:$B,[1]rf1_data!AO:AO),"NaN")</f>
        <v>3.49</v>
      </c>
      <c r="AO32">
        <f>_xlfn.IFNA(_xlfn.XLOOKUP($B32,[1]rf1_data!$B:$B,[1]rf1_data!AP:AP),"NaN")</f>
        <v>0</v>
      </c>
      <c r="AP32">
        <f>_xlfn.IFNA(_xlfn.XLOOKUP($B32,[1]rf1_data!$B:$B,[1]rf1_data!AQ:AQ),"NaN")</f>
        <v>0</v>
      </c>
      <c r="AQ32">
        <f>_xlfn.IFNA(_xlfn.XLOOKUP($B32,[1]rf1_data!$B:$B,[1]rf1_data!AR:AR),"NaN")</f>
        <v>0</v>
      </c>
      <c r="AR32">
        <f>_xlfn.IFNA(_xlfn.XLOOKUP($B32,[1]rf1_data!$B:$B,[1]rf1_data!AS:AS),"NaN")</f>
        <v>0</v>
      </c>
      <c r="AS32">
        <f>_xlfn.IFNA(_xlfn.XLOOKUP($B32,[1]rf1_data!$B:$B,[1]rf1_data!AT:AT),"NaN")</f>
        <v>0</v>
      </c>
      <c r="AT32">
        <f>_xlfn.IFNA(_xlfn.XLOOKUP($B32,[1]rf1_data!$B:$B,[1]rf1_data!AU:AU),"NaN")</f>
        <v>0</v>
      </c>
      <c r="AU32">
        <f>_xlfn.IFNA(_xlfn.XLOOKUP($B32,[1]rf1_data!$B:$B,[1]rf1_data!AV:AV),"NaN")</f>
        <v>0</v>
      </c>
      <c r="AV32">
        <f>_xlfn.IFNA(_xlfn.XLOOKUP($B32,[1]rf1_data!$B:$B,[1]rf1_data!AW:AW),"NaN")</f>
        <v>0</v>
      </c>
      <c r="AW32">
        <f>_xlfn.IFNA(_xlfn.XLOOKUP($B32,[1]rf1_data!$B:$B,[1]rf1_data!AX:AX),"NaN")</f>
        <v>0</v>
      </c>
      <c r="AX32">
        <f>_xlfn.IFNA(_xlfn.XLOOKUP($B32,[1]rf1_data!$B:$B,[1]rf1_data!AY:AY),"NaN")</f>
        <v>0</v>
      </c>
      <c r="AY32">
        <f>_xlfn.IFNA(_xlfn.XLOOKUP($B32,[1]rf1_data!$B:$B,[1]rf1_data!AZ:AZ),"NaN")</f>
        <v>20</v>
      </c>
      <c r="AZ32">
        <f>_xlfn.IFNA(_xlfn.XLOOKUP($B32,[1]rf1_data!$B:$B,[1]rf1_data!BA:BA),"NaN")</f>
        <v>0</v>
      </c>
      <c r="BA32">
        <f>_xlfn.IFNA(_xlfn.XLOOKUP($B32,[1]rf1_data!$B:$B,[1]rf1_data!BB:BB),"NaN")</f>
        <v>0</v>
      </c>
      <c r="BB32">
        <f>_xlfn.IFNA(_xlfn.XLOOKUP($B32,[1]rf1_data!$B:$B,[1]rf1_data!BC:BC),"NaN")</f>
        <v>0</v>
      </c>
      <c r="BC32">
        <f>_xlfn.IFNA(_xlfn.XLOOKUP($B32,[1]rf1_data!$B:$B,[1]rf1_data!BD:BD),"NaN")</f>
        <v>0</v>
      </c>
      <c r="BD32">
        <f>_xlfn.IFNA(_xlfn.XLOOKUP($B32,[1]rf1_data!$B:$B,[1]rf1_data!BE:BE),"NaN")</f>
        <v>0</v>
      </c>
      <c r="BE32">
        <f>_xlfn.IFNA(_xlfn.XLOOKUP($B32,[1]rf1_data!$B:$B,[1]rf1_data!BF:BF),"NaN")</f>
        <v>0</v>
      </c>
      <c r="BF32">
        <f>_xlfn.IFNA(_xlfn.XLOOKUP($B32,[1]rf1_data!$B:$B,[1]rf1_data!BG:BG),"NaN")</f>
        <v>0</v>
      </c>
      <c r="BG32">
        <f>_xlfn.IFNA(_xlfn.XLOOKUP($B32,[1]rf1_data!$B:$B,[1]rf1_data!BH:BH),"NaN")</f>
        <v>0</v>
      </c>
      <c r="BH32">
        <f>_xlfn.IFNA(_xlfn.XLOOKUP($B32,[1]rf1_data!$B:$B,[1]rf1_data!BI:BI),"NaN")</f>
        <v>8991</v>
      </c>
      <c r="BI32">
        <f>_xlfn.IFNA(_xlfn.XLOOKUP($B32,[1]rf1_data!$B:$B,[1]rf1_data!BJ:BJ),"NaN")</f>
        <v>0</v>
      </c>
      <c r="BJ32">
        <f>_xlfn.IFNA(_xlfn.XLOOKUP($B32,[1]rf1_data!$B:$B,[1]rf1_data!BK:BK),"NaN")</f>
        <v>0</v>
      </c>
      <c r="BK32">
        <f>_xlfn.IFNA(_xlfn.XLOOKUP($B32,[1]rf1_data!$B:$B,[1]rf1_data!BL:BL),"NaN")</f>
        <v>0</v>
      </c>
      <c r="BL32">
        <f>_xlfn.IFNA(_xlfn.XLOOKUP($B32,[1]rf1_data!$B:$B,[1]rf1_data!BM:BM),"NaN")</f>
        <v>0</v>
      </c>
      <c r="BM32">
        <f>_xlfn.IFNA(_xlfn.XLOOKUP($B32,[1]rf1_data!$B:$B,[1]rf1_data!BN:BN),"NaN")</f>
        <v>3.5</v>
      </c>
      <c r="BN32">
        <f>_xlfn.IFNA(_xlfn.XLOOKUP($B32,[1]rf1_data!$B:$B,[1]rf1_data!BO:BO),"NaN")</f>
        <v>3.9</v>
      </c>
      <c r="BO32">
        <f>_xlfn.IFNA(_xlfn.XLOOKUP($B32,[1]rf1_data!$B:$B,[1]rf1_data!BP:BP),"NaN")</f>
        <v>3.4</v>
      </c>
      <c r="BP32">
        <f>_xlfn.IFNA(_xlfn.XLOOKUP($B32,[1]rf1_data!$B:$B,[1]rf1_data!BQ:BQ),"NaN")</f>
        <v>3.6</v>
      </c>
      <c r="BQ32">
        <f>_xlfn.IFNA(_xlfn.XLOOKUP($B32,[1]rf1_data!$B:$B,[1]rf1_data!BR:BR),"NaN")</f>
        <v>6</v>
      </c>
      <c r="BR32">
        <f>_xlfn.IFNA(_xlfn.XLOOKUP($B32,[1]rf1_data!$B:$B,[1]rf1_data!BS:BS),"NaN")</f>
        <v>5.1666666670000003</v>
      </c>
      <c r="BS32">
        <f>_xlfn.IFNA(_xlfn.XLOOKUP($B32,[1]rf1_data!$B:$B,[1]rf1_data!BT:BT),"NaN")</f>
        <v>6</v>
      </c>
      <c r="BT32">
        <f>_xlfn.IFNA(_xlfn.XLOOKUP($B32,[1]rf1_data!$B:$B,[1]rf1_data!BU:BU),"NaN")</f>
        <v>5.1666666670000003</v>
      </c>
      <c r="BU32">
        <f>_xlfn.IFNA(_xlfn.XLOOKUP($B32,[1]rf1_data!$B:$B,[1]rf1_data!BV:BV),"NaN")</f>
        <v>1.2</v>
      </c>
      <c r="BV32">
        <f>_xlfn.IFNA(_xlfn.XLOOKUP($B32,[1]rf1_data!$B:$B,[1]rf1_data!BW:BW),"NaN")</f>
        <v>0</v>
      </c>
      <c r="BW32">
        <f>_xlfn.IFNA(_xlfn.XLOOKUP($B32,[1]rf1_data!$B:$B,[1]rf1_data!BX:BX),"NaN")</f>
        <v>0</v>
      </c>
      <c r="BX32">
        <f>_xlfn.IFNA(_xlfn.XLOOKUP($B32,[1]rf1_data!$B:$B,[1]rf1_data!BY:BY),"NaN")</f>
        <v>18</v>
      </c>
      <c r="BY32">
        <f>_xlfn.IFNA(_xlfn.XLOOKUP($B32,[1]rf1_data!$B:$B,[1]rf1_data!BZ:BZ),"NaN")</f>
        <v>0</v>
      </c>
      <c r="BZ32">
        <f>_xlfn.IFNA(_xlfn.XLOOKUP($B32,[1]rf1_data!$B:$B,[1]rf1_data!CA:CA),"NaN")</f>
        <v>8</v>
      </c>
      <c r="CA32">
        <f>_xlfn.IFNA(_xlfn.XLOOKUP($B32,[1]rf1_data!$B:$B,[1]rf1_data!CB:CB),"NaN")</f>
        <v>1.3333333329999999</v>
      </c>
      <c r="CB32">
        <f>_xlfn.IFNA(_xlfn.XLOOKUP($B32,[1]rf1_data!$B:$B,[1]rf1_data!CC:CC),"NaN")</f>
        <v>26</v>
      </c>
      <c r="CC32">
        <f>_xlfn.IFNA(_xlfn.XLOOKUP($B32,[1]rf1_data!$B:$B,[1]rf1_data!CD:CD),"NaN")</f>
        <v>24</v>
      </c>
      <c r="CD32">
        <f>_xlfn.IFNA(_xlfn.XLOOKUP($B32,[1]rf1_data!$B:$B,[1]rf1_data!CE:CE),"NaN")</f>
        <v>29</v>
      </c>
      <c r="CE32">
        <f>_xlfn.IFNA(_xlfn.XLOOKUP($B32,[1]rf1_data!$B:$B,[1]rf1_data!CF:CF),"NaN")</f>
        <v>27</v>
      </c>
      <c r="CF32">
        <f>_xlfn.IFNA(_xlfn.XLOOKUP($B32,[1]rf1_data!$B:$B,[1]rf1_data!CG:CG),"NaN")</f>
        <v>31</v>
      </c>
      <c r="CG32">
        <f>_xlfn.IFNA(_xlfn.XLOOKUP($B32,[1]rf1_data!$B:$B,[1]rf1_data!CH:CH),"NaN")</f>
        <v>41</v>
      </c>
      <c r="CH32">
        <f>_xlfn.IFNA(_xlfn.XLOOKUP($B32,[1]rf1_data!$B:$B,[1]rf1_data!CI:CI),"NaN")</f>
        <v>60</v>
      </c>
      <c r="CI32">
        <f>_xlfn.IFNA(_xlfn.XLOOKUP($B32,[1]rf1_data!$B:$B,[1]rf1_data!CJ:CJ),"NaN")</f>
        <v>48</v>
      </c>
      <c r="CJ32">
        <f>_xlfn.IFNA(_xlfn.XLOOKUP($B32,[1]rf1_data!$B:$B,[1]rf1_data!CK:CK),"NaN")</f>
        <v>60</v>
      </c>
      <c r="CK32">
        <f>_xlfn.IFNA(_xlfn.XLOOKUP($B32,[1]rf1_data!$B:$B,[1]rf1_data!CL:CL),"NaN")</f>
        <v>14</v>
      </c>
      <c r="CL32">
        <f>_xlfn.IFNA(_xlfn.XLOOKUP($B32,[1]rf1_data!$B:$B,[1]rf1_data!CM:CM),"NaN")</f>
        <v>60</v>
      </c>
      <c r="CM32">
        <f>_xlfn.IFNA(_xlfn.XLOOKUP($B32,[1]rf1_data!$B:$B,[1]rf1_data!CN:CN),"NaN")</f>
        <v>0</v>
      </c>
      <c r="CN32">
        <f>_xlfn.IFNA(_xlfn.XLOOKUP($B32,[1]rf1_data!$B:$B,[1]rf1_data!CO:CO),"NaN")</f>
        <v>0</v>
      </c>
      <c r="CO32">
        <f>_xlfn.IFNA(_xlfn.XLOOKUP($B32,[1]rf1_data!$B:$B,[1]rf1_data!CP:CP),"NaN")</f>
        <v>6</v>
      </c>
      <c r="CP32">
        <f>_xlfn.IFNA(_xlfn.XLOOKUP($B32,[1]rf1_data!$B:$B,[1]rf1_data!CQ:CQ),"NaN")</f>
        <v>1</v>
      </c>
      <c r="CQ32" s="1">
        <f>_xlfn.IFNA(_xlfn.XLOOKUP($B32,[1]island_data!$B:$B,[1]island_data!C:C),"NaN")</f>
        <v>45006</v>
      </c>
      <c r="CR32" s="1">
        <f>_xlfn.IFNA(_xlfn.XLOOKUP($B32,[1]island_data!$B:$B,[1]island_data!D:D),"NaN")</f>
        <v>21740</v>
      </c>
      <c r="CS32">
        <f>_xlfn.IFNA(_xlfn.XLOOKUP($B32,[1]island_data!$B:$B,[1]island_data!E:E),"NaN")</f>
        <v>63.7</v>
      </c>
      <c r="CT32">
        <f>_xlfn.IFNA(_xlfn.XLOOKUP($B32,[1]island_data!$B:$B,[1]island_data!F:F),"NaN")</f>
        <v>4</v>
      </c>
      <c r="CU32">
        <f>_xlfn.IFNA(_xlfn.XLOOKUP($B32,[1]island_data!$B:$B,[1]island_data!G:G),"NaN")</f>
        <v>1</v>
      </c>
      <c r="CV32">
        <f>_xlfn.IFNA(_xlfn.XLOOKUP($B32,[1]island_data!$B:$B,[1]island_data!H:H),"NaN")</f>
        <v>6</v>
      </c>
      <c r="CW32">
        <f>_xlfn.IFNA(_xlfn.XLOOKUP($B32,[1]island_data!$B:$B,[1]island_data!I:I),"NaN")</f>
        <v>0</v>
      </c>
      <c r="CX32">
        <f>_xlfn.IFNA(_xlfn.XLOOKUP($B32,[1]island_data!$B:$B,[1]island_data!J:J),"NaN")</f>
        <v>0</v>
      </c>
      <c r="CY32">
        <f>_xlfn.IFNA(_xlfn.XLOOKUP($B32,[1]island_data!$B:$B,[1]island_data!K:K),"NaN")</f>
        <v>2</v>
      </c>
      <c r="CZ32">
        <f>_xlfn.IFNA(_xlfn.XLOOKUP($B32,[1]island_data!$B:$B,[1]island_data!L:L),"NaN")</f>
        <v>28</v>
      </c>
      <c r="DA32">
        <f>_xlfn.IFNA(_xlfn.XLOOKUP($B32,[1]island_data!$B:$B,[1]island_data!M:M),"NaN")</f>
        <v>3.3888888888888999</v>
      </c>
      <c r="DB32">
        <f>_xlfn.IFNA(_xlfn.XLOOKUP($B32,[1]island_data!$B:$B,[1]island_data!N:N),"NaN")</f>
        <v>11</v>
      </c>
      <c r="DC32">
        <f>_xlfn.IFNA(_xlfn.XLOOKUP($B32,[1]island_data!$B:$B,[1]island_data!O:O),"NaN")</f>
        <v>999</v>
      </c>
      <c r="DD32">
        <f>_xlfn.IFNA(_xlfn.XLOOKUP($B32,[1]island_data!$B:$B,[1]island_data!P:P),"NaN")</f>
        <v>8</v>
      </c>
      <c r="DE32">
        <f>_xlfn.IFNA(_xlfn.XLOOKUP($B32,[1]island_data!$B:$B,[1]island_data!Q:Q),"NaN")</f>
        <v>12</v>
      </c>
      <c r="DF32">
        <f>_xlfn.IFNA(_xlfn.XLOOKUP($B32,[1]island_data!$B:$B,[1]island_data!R:R),"NaN")</f>
        <v>999</v>
      </c>
      <c r="DG32">
        <f>_xlfn.IFNA(_xlfn.XLOOKUP($B32,[1]island_data!$B:$B,[1]island_data!S:S),"NaN")</f>
        <v>12</v>
      </c>
      <c r="DH32">
        <f>_xlfn.IFNA(_xlfn.XLOOKUP($B32,[1]island_data!$B:$B,[1]island_data!T:T),"NaN")</f>
        <v>5</v>
      </c>
      <c r="DI32">
        <f>_xlfn.IFNA(_xlfn.XLOOKUP($B32,[1]island_data!$B:$B,[1]island_data!U:U),"NaN")</f>
        <v>5</v>
      </c>
      <c r="DJ32">
        <f>_xlfn.IFNA(_xlfn.XLOOKUP($B32,[1]island_data!$B:$B,[1]island_data!V:V),"NaN")</f>
        <v>5</v>
      </c>
      <c r="DK32">
        <f>_xlfn.IFNA(_xlfn.XLOOKUP($B32,[1]island_data!$B:$B,[1]island_data!W:W),"NaN")</f>
        <v>8</v>
      </c>
      <c r="DL32">
        <f>_xlfn.IFNA(_xlfn.XLOOKUP($B32,[1]island_data!$B:$B,[1]island_data!X:X),"NaN")</f>
        <v>5</v>
      </c>
      <c r="DM32">
        <f>_xlfn.IFNA(_xlfn.XLOOKUP($B32,[1]island_data!$B:$B,[1]island_data!Y:Y),"NaN")</f>
        <v>0</v>
      </c>
      <c r="DN32">
        <f>_xlfn.IFNA(_xlfn.XLOOKUP($B32,[1]island_data!$B:$B,[1]island_data!Z:Z),"NaN")</f>
        <v>0</v>
      </c>
      <c r="DO32">
        <f>_xlfn.IFNA(_xlfn.XLOOKUP($B32,[1]island_data!$B:$B,[1]island_data!AA:AA),"NaN")</f>
        <v>0</v>
      </c>
      <c r="DP32">
        <f>_xlfn.IFNA(_xlfn.XLOOKUP($B32,[1]island_data!$B:$B,[1]island_data!AB:AB),"NaN")</f>
        <v>1</v>
      </c>
      <c r="DQ32">
        <f>_xlfn.IFNA(_xlfn.XLOOKUP($B32,[1]island_data!$B:$B,[1]island_data!AC:AC),"NaN")</f>
        <v>8520</v>
      </c>
      <c r="DR32">
        <f>_xlfn.IFNA(_xlfn.XLOOKUP($B32,[1]island_data!$B:$B,[1]island_data!AD:AD),"NaN")</f>
        <v>8</v>
      </c>
      <c r="DS32">
        <f>_xlfn.IFNA(_xlfn.XLOOKUP($B32,[1]island_data!$B:$B,[1]island_data!AE:AE),"NaN")</f>
        <v>0</v>
      </c>
      <c r="DT32">
        <f>_xlfn.IFNA(_xlfn.XLOOKUP($B32,[1]island_data!$B:$B,[1]island_data!AF:AF),"NaN")</f>
        <v>0</v>
      </c>
      <c r="DU32">
        <f>_xlfn.IFNA(_xlfn.XLOOKUP($B32,[1]island_data!$B:$B,[1]island_data!AG:AG),"NaN")</f>
        <v>0</v>
      </c>
      <c r="DV32">
        <f>_xlfn.IFNA(_xlfn.XLOOKUP($B32,[1]island_data!$B:$B,[1]island_data!AH:AH),"NaN")</f>
        <v>0</v>
      </c>
      <c r="DW32">
        <f>_xlfn.IFNA(_xlfn.XLOOKUP($B32,[1]island_data!$B:$B,[1]island_data!AI:AI),"NaN")</f>
        <v>0</v>
      </c>
      <c r="DX32">
        <f>_xlfn.IFNA(_xlfn.XLOOKUP($B32,[1]island_data!$B:$B,[1]island_data!AJ:AJ),"NaN")</f>
        <v>0</v>
      </c>
      <c r="DY32">
        <f>_xlfn.IFNA(_xlfn.XLOOKUP($B32,[1]island_data!$B:$B,[1]island_data!AK:AK),"NaN")</f>
        <v>0</v>
      </c>
      <c r="DZ32">
        <f>_xlfn.IFNA(_xlfn.XLOOKUP($B32,[1]island_data!$B:$B,[1]island_data!AL:AL),"NaN")</f>
        <v>0</v>
      </c>
      <c r="EA32">
        <f>_xlfn.IFNA(_xlfn.XLOOKUP($B32,[1]island_data!$B:$B,[1]island_data!AM:AM),"NaN")</f>
        <v>0</v>
      </c>
      <c r="EB32">
        <f>_xlfn.IFNA(_xlfn.XLOOKUP($B32,[1]island_data!$B:$B,[1]island_data!AN:AN),"NaN")</f>
        <v>0</v>
      </c>
      <c r="EC32">
        <f>_xlfn.IFNA(_xlfn.XLOOKUP($B32,[1]island_data!$B:$B,[1]island_data!AO:AO),"NaN")</f>
        <v>0</v>
      </c>
    </row>
    <row r="33" spans="1:133" x14ac:dyDescent="0.2">
      <c r="A33">
        <v>10652</v>
      </c>
      <c r="B33">
        <f>_xlfn.XLOOKUP([1]bippity_poppity_boo!A33,[1]rf1_data!A:A,[1]rf1_data!B:B)</f>
        <v>120253</v>
      </c>
      <c r="C33">
        <f>_xlfn.IFNA(_xlfn.XLOOKUP($B33,[1]rf1_data!$B:$B,[1]rf1_data!D:D),"NaN")</f>
        <v>70.05</v>
      </c>
      <c r="D33" t="str">
        <f>_xlfn.IFNA(_xlfn.XLOOKUP($B33,[1]rf1_data!$B:$B,[1]rf1_data!E:E),"NaN")</f>
        <v>Asian</v>
      </c>
      <c r="E33" t="str">
        <f>_xlfn.IFNA(_xlfn.XLOOKUP($B33,[1]rf1_data!$B:$B,[1]rf1_data!F:F),"NaN")</f>
        <v>Female</v>
      </c>
      <c r="F33">
        <f>_xlfn.IFNA(_xlfn.XLOOKUP($B33,[1]rf1_data!$B:$B,[1]rf1_data!G:G),"NaN")</f>
        <v>4.4400000000000004</v>
      </c>
      <c r="G33">
        <f>_xlfn.IFNA(_xlfn.XLOOKUP($B33,[1]rf1_data!$B:$B,[1]rf1_data!H:H),"NaN")</f>
        <v>4.1100000000000003</v>
      </c>
      <c r="H33">
        <f>_xlfn.IFNA(_xlfn.XLOOKUP($B33,[1]rf1_data!$B:$B,[1]rf1_data!I:I),"NaN")</f>
        <v>1</v>
      </c>
      <c r="I33">
        <f>_xlfn.IFNA(_xlfn.XLOOKUP($B33,[1]rf1_data!$B:$B,[1]rf1_data!J:J),"NaN")</f>
        <v>0</v>
      </c>
      <c r="J33">
        <f>_xlfn.IFNA(_xlfn.XLOOKUP($B33,[1]rf1_data!$B:$B,[1]rf1_data!K:K),"NaN")</f>
        <v>0</v>
      </c>
      <c r="K33">
        <f>_xlfn.IFNA(_xlfn.XLOOKUP($B33,[1]rf1_data!$B:$B,[1]rf1_data!L:L),"NaN")</f>
        <v>6.83</v>
      </c>
      <c r="L33">
        <f>_xlfn.IFNA(_xlfn.XLOOKUP($B33,[1]rf1_data!$B:$B,[1]rf1_data!M:M),"NaN")</f>
        <v>5.5</v>
      </c>
      <c r="M33">
        <f>_xlfn.IFNA(_xlfn.XLOOKUP($B33,[1]rf1_data!$B:$B,[1]rf1_data!N:N),"NaN")</f>
        <v>6.38</v>
      </c>
      <c r="N33">
        <f>_xlfn.IFNA(_xlfn.XLOOKUP($B33,[1]rf1_data!$B:$B,[1]rf1_data!O:O),"NaN")</f>
        <v>5.33</v>
      </c>
      <c r="O33">
        <f>_xlfn.IFNA(_xlfn.XLOOKUP($B33,[1]rf1_data!$B:$B,[1]rf1_data!P:P),"NaN")</f>
        <v>6.1</v>
      </c>
      <c r="P33">
        <f>_xlfn.IFNA(_xlfn.XLOOKUP($B33,[1]rf1_data!$B:$B,[1]rf1_data!Q:Q),"NaN")</f>
        <v>1</v>
      </c>
      <c r="Q33">
        <f>_xlfn.IFNA(_xlfn.XLOOKUP($B33,[1]rf1_data!$B:$B,[1]rf1_data!R:R),"NaN")</f>
        <v>1</v>
      </c>
      <c r="R33">
        <f>_xlfn.IFNA(_xlfn.XLOOKUP($B33,[1]rf1_data!$B:$B,[1]rf1_data!S:S),"NaN")</f>
        <v>0</v>
      </c>
      <c r="S33">
        <f>_xlfn.IFNA(_xlfn.XLOOKUP($B33,[1]rf1_data!$B:$B,[1]rf1_data!T:T),"NaN")</f>
        <v>0</v>
      </c>
      <c r="T33">
        <f>_xlfn.IFNA(_xlfn.XLOOKUP($B33,[1]rf1_data!$B:$B,[1]rf1_data!U:U),"NaN")</f>
        <v>0</v>
      </c>
      <c r="U33">
        <f>_xlfn.IFNA(_xlfn.XLOOKUP($B33,[1]rf1_data!$B:$B,[1]rf1_data!V:V),"NaN")</f>
        <v>2</v>
      </c>
      <c r="V33">
        <f>_xlfn.IFNA(_xlfn.XLOOKUP($B33,[1]rf1_data!$B:$B,[1]rf1_data!W:W),"NaN")</f>
        <v>3</v>
      </c>
      <c r="W33">
        <f>_xlfn.IFNA(_xlfn.XLOOKUP($B33,[1]rf1_data!$B:$B,[1]rf1_data!X:X),"NaN")</f>
        <v>6</v>
      </c>
      <c r="X33">
        <f>_xlfn.IFNA(_xlfn.XLOOKUP($B33,[1]rf1_data!$B:$B,[1]rf1_data!Y:Y),"NaN")</f>
        <v>1</v>
      </c>
      <c r="Y33">
        <f>_xlfn.IFNA(_xlfn.XLOOKUP($B33,[1]rf1_data!$B:$B,[1]rf1_data!Z:Z),"NaN")</f>
        <v>3</v>
      </c>
      <c r="Z33">
        <f>_xlfn.IFNA(_xlfn.XLOOKUP($B33,[1]rf1_data!$B:$B,[1]rf1_data!AA:AA),"NaN")</f>
        <v>15</v>
      </c>
      <c r="AA33">
        <f>_xlfn.IFNA(_xlfn.XLOOKUP($B33,[1]rf1_data!$B:$B,[1]rf1_data!AB:AB),"NaN")</f>
        <v>26</v>
      </c>
      <c r="AB33">
        <f>_xlfn.IFNA(_xlfn.XLOOKUP($B33,[1]rf1_data!$B:$B,[1]rf1_data!AC:AC),"NaN")</f>
        <v>10</v>
      </c>
      <c r="AC33">
        <f>_xlfn.IFNA(_xlfn.XLOOKUP($B33,[1]rf1_data!$B:$B,[1]rf1_data!AD:AD),"NaN")</f>
        <v>0</v>
      </c>
      <c r="AD33">
        <f>_xlfn.IFNA(_xlfn.XLOOKUP($B33,[1]rf1_data!$B:$B,[1]rf1_data!AE:AE),"NaN")</f>
        <v>0</v>
      </c>
      <c r="AE33">
        <f>_xlfn.IFNA(_xlfn.XLOOKUP($B33,[1]rf1_data!$B:$B,[1]rf1_data!AF:AF),"NaN")</f>
        <v>6.92</v>
      </c>
      <c r="AF33">
        <f>_xlfn.IFNA(_xlfn.XLOOKUP($B33,[1]rf1_data!$B:$B,[1]rf1_data!AG:AG),"NaN")</f>
        <v>6.75</v>
      </c>
      <c r="AG33">
        <f>_xlfn.IFNA(_xlfn.XLOOKUP($B33,[1]rf1_data!$B:$B,[1]rf1_data!AH:AH),"NaN")</f>
        <v>7</v>
      </c>
      <c r="AH33">
        <f>_xlfn.IFNA(_xlfn.XLOOKUP($B33,[1]rf1_data!$B:$B,[1]rf1_data!AI:AI),"NaN")</f>
        <v>7</v>
      </c>
      <c r="AI33">
        <f>_xlfn.IFNA(_xlfn.XLOOKUP($B33,[1]rf1_data!$B:$B,[1]rf1_data!AJ:AJ),"NaN")</f>
        <v>3</v>
      </c>
      <c r="AJ33">
        <f>_xlfn.IFNA(_xlfn.XLOOKUP($B33,[1]rf1_data!$B:$B,[1]rf1_data!AK:AK),"NaN")</f>
        <v>6</v>
      </c>
      <c r="AK33">
        <f>_xlfn.IFNA(_xlfn.XLOOKUP($B33,[1]rf1_data!$B:$B,[1]rf1_data!AL:AL),"NaN")</f>
        <v>3.33</v>
      </c>
      <c r="AL33">
        <f>_xlfn.IFNA(_xlfn.XLOOKUP($B33,[1]rf1_data!$B:$B,[1]rf1_data!AM:AM),"NaN")</f>
        <v>90</v>
      </c>
      <c r="AM33">
        <f>_xlfn.IFNA(_xlfn.XLOOKUP($B33,[1]rf1_data!$B:$B,[1]rf1_data!AN:AN),"NaN")</f>
        <v>2.33</v>
      </c>
      <c r="AN33">
        <f>_xlfn.IFNA(_xlfn.XLOOKUP($B33,[1]rf1_data!$B:$B,[1]rf1_data!AO:AO),"NaN")</f>
        <v>3.29</v>
      </c>
      <c r="AO33">
        <f>_xlfn.IFNA(_xlfn.XLOOKUP($B33,[1]rf1_data!$B:$B,[1]rf1_data!AP:AP),"NaN")</f>
        <v>0</v>
      </c>
      <c r="AP33">
        <f>_xlfn.IFNA(_xlfn.XLOOKUP($B33,[1]rf1_data!$B:$B,[1]rf1_data!AQ:AQ),"NaN")</f>
        <v>0</v>
      </c>
      <c r="AQ33">
        <f>_xlfn.IFNA(_xlfn.XLOOKUP($B33,[1]rf1_data!$B:$B,[1]rf1_data!AR:AR),"NaN")</f>
        <v>0</v>
      </c>
      <c r="AR33">
        <f>_xlfn.IFNA(_xlfn.XLOOKUP($B33,[1]rf1_data!$B:$B,[1]rf1_data!AS:AS),"NaN")</f>
        <v>0</v>
      </c>
      <c r="AS33">
        <f>_xlfn.IFNA(_xlfn.XLOOKUP($B33,[1]rf1_data!$B:$B,[1]rf1_data!AT:AT),"NaN")</f>
        <v>0</v>
      </c>
      <c r="AT33">
        <f>_xlfn.IFNA(_xlfn.XLOOKUP($B33,[1]rf1_data!$B:$B,[1]rf1_data!AU:AU),"NaN")</f>
        <v>0</v>
      </c>
      <c r="AU33">
        <f>_xlfn.IFNA(_xlfn.XLOOKUP($B33,[1]rf1_data!$B:$B,[1]rf1_data!AV:AV),"NaN")</f>
        <v>0</v>
      </c>
      <c r="AV33">
        <f>_xlfn.IFNA(_xlfn.XLOOKUP($B33,[1]rf1_data!$B:$B,[1]rf1_data!AW:AW),"NaN")</f>
        <v>0</v>
      </c>
      <c r="AW33">
        <f>_xlfn.IFNA(_xlfn.XLOOKUP($B33,[1]rf1_data!$B:$B,[1]rf1_data!AX:AX),"NaN")</f>
        <v>0</v>
      </c>
      <c r="AX33">
        <f>_xlfn.IFNA(_xlfn.XLOOKUP($B33,[1]rf1_data!$B:$B,[1]rf1_data!AY:AY),"NaN")</f>
        <v>0</v>
      </c>
      <c r="AY33">
        <f>_xlfn.IFNA(_xlfn.XLOOKUP($B33,[1]rf1_data!$B:$B,[1]rf1_data!AZ:AZ),"NaN")</f>
        <v>20</v>
      </c>
      <c r="AZ33">
        <f>_xlfn.IFNA(_xlfn.XLOOKUP($B33,[1]rf1_data!$B:$B,[1]rf1_data!BA:BA),"NaN")</f>
        <v>0</v>
      </c>
      <c r="BA33">
        <f>_xlfn.IFNA(_xlfn.XLOOKUP($B33,[1]rf1_data!$B:$B,[1]rf1_data!BB:BB),"NaN")</f>
        <v>0</v>
      </c>
      <c r="BB33">
        <f>_xlfn.IFNA(_xlfn.XLOOKUP($B33,[1]rf1_data!$B:$B,[1]rf1_data!BC:BC),"NaN")</f>
        <v>0</v>
      </c>
      <c r="BC33">
        <f>_xlfn.IFNA(_xlfn.XLOOKUP($B33,[1]rf1_data!$B:$B,[1]rf1_data!BD:BD),"NaN")</f>
        <v>0</v>
      </c>
      <c r="BD33">
        <f>_xlfn.IFNA(_xlfn.XLOOKUP($B33,[1]rf1_data!$B:$B,[1]rf1_data!BE:BE),"NaN")</f>
        <v>0</v>
      </c>
      <c r="BE33">
        <f>_xlfn.IFNA(_xlfn.XLOOKUP($B33,[1]rf1_data!$B:$B,[1]rf1_data!BF:BF),"NaN")</f>
        <v>0</v>
      </c>
      <c r="BF33">
        <f>_xlfn.IFNA(_xlfn.XLOOKUP($B33,[1]rf1_data!$B:$B,[1]rf1_data!BG:BG),"NaN")</f>
        <v>0</v>
      </c>
      <c r="BG33">
        <f>_xlfn.IFNA(_xlfn.XLOOKUP($B33,[1]rf1_data!$B:$B,[1]rf1_data!BH:BH),"NaN")</f>
        <v>0</v>
      </c>
      <c r="BH33">
        <f>_xlfn.IFNA(_xlfn.XLOOKUP($B33,[1]rf1_data!$B:$B,[1]rf1_data!BI:BI),"NaN")</f>
        <v>8991</v>
      </c>
      <c r="BI33">
        <f>_xlfn.IFNA(_xlfn.XLOOKUP($B33,[1]rf1_data!$B:$B,[1]rf1_data!BJ:BJ),"NaN")</f>
        <v>0</v>
      </c>
      <c r="BJ33">
        <f>_xlfn.IFNA(_xlfn.XLOOKUP($B33,[1]rf1_data!$B:$B,[1]rf1_data!BK:BK),"NaN")</f>
        <v>0</v>
      </c>
      <c r="BK33">
        <f>_xlfn.IFNA(_xlfn.XLOOKUP($B33,[1]rf1_data!$B:$B,[1]rf1_data!BL:BL),"NaN")</f>
        <v>0</v>
      </c>
      <c r="BL33">
        <f>_xlfn.IFNA(_xlfn.XLOOKUP($B33,[1]rf1_data!$B:$B,[1]rf1_data!BM:BM),"NaN")</f>
        <v>0</v>
      </c>
      <c r="BM33">
        <f>_xlfn.IFNA(_xlfn.XLOOKUP($B33,[1]rf1_data!$B:$B,[1]rf1_data!BN:BN),"NaN")</f>
        <v>4</v>
      </c>
      <c r="BN33">
        <f>_xlfn.IFNA(_xlfn.XLOOKUP($B33,[1]rf1_data!$B:$B,[1]rf1_data!BO:BO),"NaN")</f>
        <v>3.8</v>
      </c>
      <c r="BO33">
        <f>_xlfn.IFNA(_xlfn.XLOOKUP($B33,[1]rf1_data!$B:$B,[1]rf1_data!BP:BP),"NaN")</f>
        <v>4</v>
      </c>
      <c r="BP33">
        <f>_xlfn.IFNA(_xlfn.XLOOKUP($B33,[1]rf1_data!$B:$B,[1]rf1_data!BQ:BQ),"NaN")</f>
        <v>3.93</v>
      </c>
      <c r="BQ33">
        <f>_xlfn.IFNA(_xlfn.XLOOKUP($B33,[1]rf1_data!$B:$B,[1]rf1_data!BR:BR),"NaN")</f>
        <v>6</v>
      </c>
      <c r="BR33">
        <f>_xlfn.IFNA(_xlfn.XLOOKUP($B33,[1]rf1_data!$B:$B,[1]rf1_data!BS:BS),"NaN")</f>
        <v>5.1666666670000003</v>
      </c>
      <c r="BS33">
        <f>_xlfn.IFNA(_xlfn.XLOOKUP($B33,[1]rf1_data!$B:$B,[1]rf1_data!BT:BT),"NaN")</f>
        <v>4.5</v>
      </c>
      <c r="BT33">
        <f>_xlfn.IFNA(_xlfn.XLOOKUP($B33,[1]rf1_data!$B:$B,[1]rf1_data!BU:BU),"NaN")</f>
        <v>4.3333333329999997</v>
      </c>
      <c r="BU33">
        <f>_xlfn.IFNA(_xlfn.XLOOKUP($B33,[1]rf1_data!$B:$B,[1]rf1_data!BV:BV),"NaN")</f>
        <v>1</v>
      </c>
      <c r="BV33">
        <f>_xlfn.IFNA(_xlfn.XLOOKUP($B33,[1]rf1_data!$B:$B,[1]rf1_data!BW:BW),"NaN")</f>
        <v>0</v>
      </c>
      <c r="BW33">
        <f>_xlfn.IFNA(_xlfn.XLOOKUP($B33,[1]rf1_data!$B:$B,[1]rf1_data!BX:BX),"NaN")</f>
        <v>0</v>
      </c>
      <c r="BX33">
        <f>_xlfn.IFNA(_xlfn.XLOOKUP($B33,[1]rf1_data!$B:$B,[1]rf1_data!BY:BY),"NaN")</f>
        <v>20</v>
      </c>
      <c r="BY33">
        <f>_xlfn.IFNA(_xlfn.XLOOKUP($B33,[1]rf1_data!$B:$B,[1]rf1_data!BZ:BZ),"NaN")</f>
        <v>0</v>
      </c>
      <c r="BZ33">
        <f>_xlfn.IFNA(_xlfn.XLOOKUP($B33,[1]rf1_data!$B:$B,[1]rf1_data!CA:CA),"NaN")</f>
        <v>7</v>
      </c>
      <c r="CA33">
        <f>_xlfn.IFNA(_xlfn.XLOOKUP($B33,[1]rf1_data!$B:$B,[1]rf1_data!CB:CB),"NaN")</f>
        <v>0.77777777800000003</v>
      </c>
      <c r="CB33">
        <f>_xlfn.IFNA(_xlfn.XLOOKUP($B33,[1]rf1_data!$B:$B,[1]rf1_data!CC:CC),"NaN")</f>
        <v>24</v>
      </c>
      <c r="CC33">
        <f>_xlfn.IFNA(_xlfn.XLOOKUP($B33,[1]rf1_data!$B:$B,[1]rf1_data!CD:CD),"NaN")</f>
        <v>24</v>
      </c>
      <c r="CD33">
        <f>_xlfn.IFNA(_xlfn.XLOOKUP($B33,[1]rf1_data!$B:$B,[1]rf1_data!CE:CE),"NaN")</f>
        <v>38</v>
      </c>
      <c r="CE33">
        <f>_xlfn.IFNA(_xlfn.XLOOKUP($B33,[1]rf1_data!$B:$B,[1]rf1_data!CF:CF),"NaN")</f>
        <v>25</v>
      </c>
      <c r="CF33">
        <f>_xlfn.IFNA(_xlfn.XLOOKUP($B33,[1]rf1_data!$B:$B,[1]rf1_data!CG:CG),"NaN")</f>
        <v>27</v>
      </c>
      <c r="CG33">
        <f>_xlfn.IFNA(_xlfn.XLOOKUP($B33,[1]rf1_data!$B:$B,[1]rf1_data!CH:CH),"NaN")</f>
        <v>48</v>
      </c>
      <c r="CH33">
        <f>_xlfn.IFNA(_xlfn.XLOOKUP($B33,[1]rf1_data!$B:$B,[1]rf1_data!CI:CI),"NaN")</f>
        <v>60</v>
      </c>
      <c r="CI33">
        <f>_xlfn.IFNA(_xlfn.XLOOKUP($B33,[1]rf1_data!$B:$B,[1]rf1_data!CJ:CJ),"NaN")</f>
        <v>48</v>
      </c>
      <c r="CJ33">
        <f>_xlfn.IFNA(_xlfn.XLOOKUP($B33,[1]rf1_data!$B:$B,[1]rf1_data!CK:CK),"NaN")</f>
        <v>60</v>
      </c>
      <c r="CK33">
        <f>_xlfn.IFNA(_xlfn.XLOOKUP($B33,[1]rf1_data!$B:$B,[1]rf1_data!CL:CL),"NaN")</f>
        <v>43</v>
      </c>
      <c r="CL33">
        <f>_xlfn.IFNA(_xlfn.XLOOKUP($B33,[1]rf1_data!$B:$B,[1]rf1_data!CM:CM),"NaN")</f>
        <v>60</v>
      </c>
      <c r="CM33">
        <f>_xlfn.IFNA(_xlfn.XLOOKUP($B33,[1]rf1_data!$B:$B,[1]rf1_data!CN:CN),"NaN")</f>
        <v>0</v>
      </c>
      <c r="CN33">
        <f>_xlfn.IFNA(_xlfn.XLOOKUP($B33,[1]rf1_data!$B:$B,[1]rf1_data!CO:CO),"NaN")</f>
        <v>0</v>
      </c>
      <c r="CO33">
        <f>_xlfn.IFNA(_xlfn.XLOOKUP($B33,[1]rf1_data!$B:$B,[1]rf1_data!CP:CP),"NaN")</f>
        <v>2</v>
      </c>
      <c r="CP33">
        <f>_xlfn.IFNA(_xlfn.XLOOKUP($B33,[1]rf1_data!$B:$B,[1]rf1_data!CQ:CQ),"NaN")</f>
        <v>1</v>
      </c>
      <c r="CQ33" s="1">
        <f>_xlfn.IFNA(_xlfn.XLOOKUP($B33,[1]island_data!$B:$B,[1]island_data!C:C),"NaN")</f>
        <v>45013</v>
      </c>
      <c r="CR33" s="1">
        <f>_xlfn.IFNA(_xlfn.XLOOKUP($B33,[1]island_data!$B:$B,[1]island_data!D:D),"NaN")</f>
        <v>19490</v>
      </c>
      <c r="CS33">
        <f>_xlfn.IFNA(_xlfn.XLOOKUP($B33,[1]island_data!$B:$B,[1]island_data!E:E),"NaN")</f>
        <v>69.88</v>
      </c>
      <c r="CT33">
        <f>_xlfn.IFNA(_xlfn.XLOOKUP($B33,[1]island_data!$B:$B,[1]island_data!F:F),"NaN")</f>
        <v>1</v>
      </c>
      <c r="CU33">
        <f>_xlfn.IFNA(_xlfn.XLOOKUP($B33,[1]island_data!$B:$B,[1]island_data!G:G),"NaN")</f>
        <v>1</v>
      </c>
      <c r="CV33">
        <f>_xlfn.IFNA(_xlfn.XLOOKUP($B33,[1]island_data!$B:$B,[1]island_data!H:H),"NaN")</f>
        <v>0</v>
      </c>
      <c r="CW33">
        <f>_xlfn.IFNA(_xlfn.XLOOKUP($B33,[1]island_data!$B:$B,[1]island_data!I:I),"NaN")</f>
        <v>0</v>
      </c>
      <c r="CX33">
        <f>_xlfn.IFNA(_xlfn.XLOOKUP($B33,[1]island_data!$B:$B,[1]island_data!J:J),"NaN")</f>
        <v>0</v>
      </c>
      <c r="CY33">
        <f>_xlfn.IFNA(_xlfn.XLOOKUP($B33,[1]island_data!$B:$B,[1]island_data!K:K),"NaN")</f>
        <v>1</v>
      </c>
      <c r="CZ33">
        <f>_xlfn.IFNA(_xlfn.XLOOKUP($B33,[1]island_data!$B:$B,[1]island_data!L:L),"NaN")</f>
        <v>36</v>
      </c>
      <c r="DA33">
        <f>_xlfn.IFNA(_xlfn.XLOOKUP($B33,[1]island_data!$B:$B,[1]island_data!M:M),"NaN")</f>
        <v>2.2222222222222001</v>
      </c>
      <c r="DB33">
        <f>_xlfn.IFNA(_xlfn.XLOOKUP($B33,[1]island_data!$B:$B,[1]island_data!N:N),"NaN")</f>
        <v>9</v>
      </c>
      <c r="DC33">
        <f>_xlfn.IFNA(_xlfn.XLOOKUP($B33,[1]island_data!$B:$B,[1]island_data!O:O),"NaN")</f>
        <v>999</v>
      </c>
      <c r="DD33">
        <f>_xlfn.IFNA(_xlfn.XLOOKUP($B33,[1]island_data!$B:$B,[1]island_data!P:P),"NaN")</f>
        <v>6</v>
      </c>
      <c r="DE33">
        <f>_xlfn.IFNA(_xlfn.XLOOKUP($B33,[1]island_data!$B:$B,[1]island_data!Q:Q),"NaN")</f>
        <v>1</v>
      </c>
      <c r="DF33">
        <f>_xlfn.IFNA(_xlfn.XLOOKUP($B33,[1]island_data!$B:$B,[1]island_data!R:R),"NaN")</f>
        <v>999</v>
      </c>
      <c r="DG33">
        <f>_xlfn.IFNA(_xlfn.XLOOKUP($B33,[1]island_data!$B:$B,[1]island_data!S:S),"NaN")</f>
        <v>8</v>
      </c>
      <c r="DH33">
        <f>_xlfn.IFNA(_xlfn.XLOOKUP($B33,[1]island_data!$B:$B,[1]island_data!T:T),"NaN")</f>
        <v>5</v>
      </c>
      <c r="DI33">
        <f>_xlfn.IFNA(_xlfn.XLOOKUP($B33,[1]island_data!$B:$B,[1]island_data!U:U),"NaN")</f>
        <v>5</v>
      </c>
      <c r="DJ33">
        <f>_xlfn.IFNA(_xlfn.XLOOKUP($B33,[1]island_data!$B:$B,[1]island_data!V:V),"NaN")</f>
        <v>3</v>
      </c>
      <c r="DK33">
        <f>_xlfn.IFNA(_xlfn.XLOOKUP($B33,[1]island_data!$B:$B,[1]island_data!W:W),"NaN")</f>
        <v>7</v>
      </c>
      <c r="DL33">
        <f>_xlfn.IFNA(_xlfn.XLOOKUP($B33,[1]island_data!$B:$B,[1]island_data!X:X),"NaN")</f>
        <v>5</v>
      </c>
      <c r="DM33">
        <f>_xlfn.IFNA(_xlfn.XLOOKUP($B33,[1]island_data!$B:$B,[1]island_data!Y:Y),"NaN")</f>
        <v>0</v>
      </c>
      <c r="DN33">
        <f>_xlfn.IFNA(_xlfn.XLOOKUP($B33,[1]island_data!$B:$B,[1]island_data!Z:Z),"NaN")</f>
        <v>0</v>
      </c>
      <c r="DO33">
        <f>_xlfn.IFNA(_xlfn.XLOOKUP($B33,[1]island_data!$B:$B,[1]island_data!AA:AA),"NaN")</f>
        <v>0</v>
      </c>
      <c r="DP33">
        <f>_xlfn.IFNA(_xlfn.XLOOKUP($B33,[1]island_data!$B:$B,[1]island_data!AB:AB),"NaN")</f>
        <v>1</v>
      </c>
      <c r="DQ33">
        <f>_xlfn.IFNA(_xlfn.XLOOKUP($B33,[1]island_data!$B:$B,[1]island_data!AC:AC),"NaN")</f>
        <v>19038</v>
      </c>
      <c r="DR33">
        <f>_xlfn.IFNA(_xlfn.XLOOKUP($B33,[1]island_data!$B:$B,[1]island_data!AD:AD),"NaN")</f>
        <v>7</v>
      </c>
      <c r="DS33">
        <f>_xlfn.IFNA(_xlfn.XLOOKUP($B33,[1]island_data!$B:$B,[1]island_data!AE:AE),"NaN")</f>
        <v>0</v>
      </c>
      <c r="DT33">
        <f>_xlfn.IFNA(_xlfn.XLOOKUP($B33,[1]island_data!$B:$B,[1]island_data!AF:AF),"NaN")</f>
        <v>0</v>
      </c>
      <c r="DU33">
        <f>_xlfn.IFNA(_xlfn.XLOOKUP($B33,[1]island_data!$B:$B,[1]island_data!AG:AG),"NaN")</f>
        <v>0</v>
      </c>
      <c r="DV33">
        <f>_xlfn.IFNA(_xlfn.XLOOKUP($B33,[1]island_data!$B:$B,[1]island_data!AH:AH),"NaN")</f>
        <v>0</v>
      </c>
      <c r="DW33">
        <f>_xlfn.IFNA(_xlfn.XLOOKUP($B33,[1]island_data!$B:$B,[1]island_data!AI:AI),"NaN")</f>
        <v>0</v>
      </c>
      <c r="DX33">
        <f>_xlfn.IFNA(_xlfn.XLOOKUP($B33,[1]island_data!$B:$B,[1]island_data!AJ:AJ),"NaN")</f>
        <v>0</v>
      </c>
      <c r="DY33">
        <f>_xlfn.IFNA(_xlfn.XLOOKUP($B33,[1]island_data!$B:$B,[1]island_data!AK:AK),"NaN")</f>
        <v>0</v>
      </c>
      <c r="DZ33">
        <f>_xlfn.IFNA(_xlfn.XLOOKUP($B33,[1]island_data!$B:$B,[1]island_data!AL:AL),"NaN")</f>
        <v>0</v>
      </c>
      <c r="EA33">
        <f>_xlfn.IFNA(_xlfn.XLOOKUP($B33,[1]island_data!$B:$B,[1]island_data!AM:AM),"NaN")</f>
        <v>0</v>
      </c>
      <c r="EB33">
        <f>_xlfn.IFNA(_xlfn.XLOOKUP($B33,[1]island_data!$B:$B,[1]island_data!AN:AN),"NaN")</f>
        <v>0</v>
      </c>
      <c r="EC33">
        <f>_xlfn.IFNA(_xlfn.XLOOKUP($B33,[1]island_data!$B:$B,[1]island_data!AO:AO),"NaN")</f>
        <v>0</v>
      </c>
    </row>
    <row r="34" spans="1:133" x14ac:dyDescent="0.2">
      <c r="A34">
        <v>10656</v>
      </c>
      <c r="B34">
        <f>_xlfn.XLOOKUP([1]bippity_poppity_boo!A34,[1]rf1_data!A:A,[1]rf1_data!B:B)</f>
        <v>181801</v>
      </c>
      <c r="C34">
        <f>_xlfn.IFNA(_xlfn.XLOOKUP($B34,[1]rf1_data!$B:$B,[1]rf1_data!D:D),"NaN")</f>
        <v>21.43</v>
      </c>
      <c r="D34" t="str">
        <f>_xlfn.IFNA(_xlfn.XLOOKUP($B34,[1]rf1_data!$B:$B,[1]rf1_data!E:E),"NaN")</f>
        <v>Black or African American</v>
      </c>
      <c r="E34" t="str">
        <f>_xlfn.IFNA(_xlfn.XLOOKUP($B34,[1]rf1_data!$B:$B,[1]rf1_data!F:F),"NaN")</f>
        <v>Male</v>
      </c>
      <c r="F34">
        <f>_xlfn.IFNA(_xlfn.XLOOKUP($B34,[1]rf1_data!$B:$B,[1]rf1_data!G:G),"NaN")</f>
        <v>5</v>
      </c>
      <c r="G34">
        <f>_xlfn.IFNA(_xlfn.XLOOKUP($B34,[1]rf1_data!$B:$B,[1]rf1_data!H:H),"NaN")</f>
        <v>4.2</v>
      </c>
      <c r="H34">
        <f>_xlfn.IFNA(_xlfn.XLOOKUP($B34,[1]rf1_data!$B:$B,[1]rf1_data!I:I),"NaN")</f>
        <v>3</v>
      </c>
      <c r="I34">
        <f>_xlfn.IFNA(_xlfn.XLOOKUP($B34,[1]rf1_data!$B:$B,[1]rf1_data!J:J),"NaN")</f>
        <v>4</v>
      </c>
      <c r="J34">
        <f>_xlfn.IFNA(_xlfn.XLOOKUP($B34,[1]rf1_data!$B:$B,[1]rf1_data!K:K),"NaN")</f>
        <v>0</v>
      </c>
      <c r="K34">
        <f>_xlfn.IFNA(_xlfn.XLOOKUP($B34,[1]rf1_data!$B:$B,[1]rf1_data!L:L),"NaN")</f>
        <v>6.67</v>
      </c>
      <c r="L34">
        <f>_xlfn.IFNA(_xlfn.XLOOKUP($B34,[1]rf1_data!$B:$B,[1]rf1_data!M:M),"NaN")</f>
        <v>5.33</v>
      </c>
      <c r="M34">
        <f>_xlfn.IFNA(_xlfn.XLOOKUP($B34,[1]rf1_data!$B:$B,[1]rf1_data!N:N),"NaN")</f>
        <v>4.38</v>
      </c>
      <c r="N34">
        <f>_xlfn.IFNA(_xlfn.XLOOKUP($B34,[1]rf1_data!$B:$B,[1]rf1_data!O:O),"NaN")</f>
        <v>3.17</v>
      </c>
      <c r="O34">
        <f>_xlfn.IFNA(_xlfn.XLOOKUP($B34,[1]rf1_data!$B:$B,[1]rf1_data!P:P),"NaN")</f>
        <v>4.53</v>
      </c>
      <c r="P34">
        <f>_xlfn.IFNA(_xlfn.XLOOKUP($B34,[1]rf1_data!$B:$B,[1]rf1_data!Q:Q),"NaN")</f>
        <v>24</v>
      </c>
      <c r="Q34">
        <f>_xlfn.IFNA(_xlfn.XLOOKUP($B34,[1]rf1_data!$B:$B,[1]rf1_data!R:R),"NaN")</f>
        <v>3</v>
      </c>
      <c r="R34">
        <f>_xlfn.IFNA(_xlfn.XLOOKUP($B34,[1]rf1_data!$B:$B,[1]rf1_data!S:S),"NaN")</f>
        <v>14</v>
      </c>
      <c r="S34">
        <f>_xlfn.IFNA(_xlfn.XLOOKUP($B34,[1]rf1_data!$B:$B,[1]rf1_data!T:T),"NaN")</f>
        <v>3</v>
      </c>
      <c r="T34">
        <f>_xlfn.IFNA(_xlfn.XLOOKUP($B34,[1]rf1_data!$B:$B,[1]rf1_data!U:U),"NaN")</f>
        <v>4</v>
      </c>
      <c r="U34">
        <f>_xlfn.IFNA(_xlfn.XLOOKUP($B34,[1]rf1_data!$B:$B,[1]rf1_data!V:V),"NaN")</f>
        <v>5</v>
      </c>
      <c r="V34">
        <f>_xlfn.IFNA(_xlfn.XLOOKUP($B34,[1]rf1_data!$B:$B,[1]rf1_data!W:W),"NaN")</f>
        <v>6</v>
      </c>
      <c r="W34">
        <f>_xlfn.IFNA(_xlfn.XLOOKUP($B34,[1]rf1_data!$B:$B,[1]rf1_data!X:X),"NaN")</f>
        <v>0</v>
      </c>
      <c r="X34">
        <f>_xlfn.IFNA(_xlfn.XLOOKUP($B34,[1]rf1_data!$B:$B,[1]rf1_data!Y:Y),"NaN")</f>
        <v>8</v>
      </c>
      <c r="Y34">
        <f>_xlfn.IFNA(_xlfn.XLOOKUP($B34,[1]rf1_data!$B:$B,[1]rf1_data!Z:Z),"NaN")</f>
        <v>4</v>
      </c>
      <c r="Z34">
        <f>_xlfn.IFNA(_xlfn.XLOOKUP($B34,[1]rf1_data!$B:$B,[1]rf1_data!AA:AA),"NaN")</f>
        <v>23</v>
      </c>
      <c r="AA34">
        <f>_xlfn.IFNA(_xlfn.XLOOKUP($B34,[1]rf1_data!$B:$B,[1]rf1_data!AB:AB),"NaN")</f>
        <v>39</v>
      </c>
      <c r="AB34">
        <f>_xlfn.IFNA(_xlfn.XLOOKUP($B34,[1]rf1_data!$B:$B,[1]rf1_data!AC:AC),"NaN")</f>
        <v>12</v>
      </c>
      <c r="AC34">
        <f>_xlfn.IFNA(_xlfn.XLOOKUP($B34,[1]rf1_data!$B:$B,[1]rf1_data!AD:AD),"NaN")</f>
        <v>0</v>
      </c>
      <c r="AD34">
        <f>_xlfn.IFNA(_xlfn.XLOOKUP($B34,[1]rf1_data!$B:$B,[1]rf1_data!AE:AE),"NaN")</f>
        <v>0</v>
      </c>
      <c r="AE34">
        <f>_xlfn.IFNA(_xlfn.XLOOKUP($B34,[1]rf1_data!$B:$B,[1]rf1_data!AF:AF),"NaN")</f>
        <v>6.83</v>
      </c>
      <c r="AF34">
        <f>_xlfn.IFNA(_xlfn.XLOOKUP($B34,[1]rf1_data!$B:$B,[1]rf1_data!AG:AG),"NaN")</f>
        <v>7</v>
      </c>
      <c r="AG34">
        <f>_xlfn.IFNA(_xlfn.XLOOKUP($B34,[1]rf1_data!$B:$B,[1]rf1_data!AH:AH),"NaN")</f>
        <v>7</v>
      </c>
      <c r="AH34">
        <f>_xlfn.IFNA(_xlfn.XLOOKUP($B34,[1]rf1_data!$B:$B,[1]rf1_data!AI:AI),"NaN")</f>
        <v>6.5</v>
      </c>
      <c r="AI34">
        <f>_xlfn.IFNA(_xlfn.XLOOKUP($B34,[1]rf1_data!$B:$B,[1]rf1_data!AJ:AJ),"NaN")</f>
        <v>2.8</v>
      </c>
      <c r="AJ34">
        <f>_xlfn.IFNA(_xlfn.XLOOKUP($B34,[1]rf1_data!$B:$B,[1]rf1_data!AK:AK),"NaN")</f>
        <v>10</v>
      </c>
      <c r="AK34">
        <f>_xlfn.IFNA(_xlfn.XLOOKUP($B34,[1]rf1_data!$B:$B,[1]rf1_data!AL:AL),"NaN")</f>
        <v>4.58</v>
      </c>
      <c r="AL34">
        <f>_xlfn.IFNA(_xlfn.XLOOKUP($B34,[1]rf1_data!$B:$B,[1]rf1_data!AM:AM),"NaN")</f>
        <v>103</v>
      </c>
      <c r="AM34">
        <f>_xlfn.IFNA(_xlfn.XLOOKUP($B34,[1]rf1_data!$B:$B,[1]rf1_data!AN:AN),"NaN")</f>
        <v>2.67</v>
      </c>
      <c r="AN34">
        <f>_xlfn.IFNA(_xlfn.XLOOKUP($B34,[1]rf1_data!$B:$B,[1]rf1_data!AO:AO),"NaN")</f>
        <v>4.74</v>
      </c>
      <c r="AO34">
        <f>_xlfn.IFNA(_xlfn.XLOOKUP($B34,[1]rf1_data!$B:$B,[1]rf1_data!AP:AP),"NaN")</f>
        <v>0.1</v>
      </c>
      <c r="AP34">
        <f>_xlfn.IFNA(_xlfn.XLOOKUP($B34,[1]rf1_data!$B:$B,[1]rf1_data!AQ:AQ),"NaN")</f>
        <v>0</v>
      </c>
      <c r="AQ34">
        <f>_xlfn.IFNA(_xlfn.XLOOKUP($B34,[1]rf1_data!$B:$B,[1]rf1_data!AR:AR),"NaN")</f>
        <v>0</v>
      </c>
      <c r="AR34">
        <f>_xlfn.IFNA(_xlfn.XLOOKUP($B34,[1]rf1_data!$B:$B,[1]rf1_data!AS:AS),"NaN")</f>
        <v>0</v>
      </c>
      <c r="AS34">
        <f>_xlfn.IFNA(_xlfn.XLOOKUP($B34,[1]rf1_data!$B:$B,[1]rf1_data!AT:AT),"NaN")</f>
        <v>0</v>
      </c>
      <c r="AT34">
        <f>_xlfn.IFNA(_xlfn.XLOOKUP($B34,[1]rf1_data!$B:$B,[1]rf1_data!AU:AU),"NaN")</f>
        <v>0</v>
      </c>
      <c r="AU34">
        <f>_xlfn.IFNA(_xlfn.XLOOKUP($B34,[1]rf1_data!$B:$B,[1]rf1_data!AV:AV),"NaN")</f>
        <v>0</v>
      </c>
      <c r="AV34">
        <f>_xlfn.IFNA(_xlfn.XLOOKUP($B34,[1]rf1_data!$B:$B,[1]rf1_data!AW:AW),"NaN")</f>
        <v>0</v>
      </c>
      <c r="AW34">
        <f>_xlfn.IFNA(_xlfn.XLOOKUP($B34,[1]rf1_data!$B:$B,[1]rf1_data!AX:AX),"NaN")</f>
        <v>0</v>
      </c>
      <c r="AX34">
        <f>_xlfn.IFNA(_xlfn.XLOOKUP($B34,[1]rf1_data!$B:$B,[1]rf1_data!AY:AY),"NaN")</f>
        <v>0</v>
      </c>
      <c r="AY34">
        <f>_xlfn.IFNA(_xlfn.XLOOKUP($B34,[1]rf1_data!$B:$B,[1]rf1_data!AZ:AZ),"NaN")</f>
        <v>20</v>
      </c>
      <c r="AZ34">
        <f>_xlfn.IFNA(_xlfn.XLOOKUP($B34,[1]rf1_data!$B:$B,[1]rf1_data!BA:BA),"NaN")</f>
        <v>0</v>
      </c>
      <c r="BA34">
        <f>_xlfn.IFNA(_xlfn.XLOOKUP($B34,[1]rf1_data!$B:$B,[1]rf1_data!BB:BB),"NaN")</f>
        <v>0</v>
      </c>
      <c r="BB34">
        <f>_xlfn.IFNA(_xlfn.XLOOKUP($B34,[1]rf1_data!$B:$B,[1]rf1_data!BC:BC),"NaN")</f>
        <v>0</v>
      </c>
      <c r="BC34">
        <f>_xlfn.IFNA(_xlfn.XLOOKUP($B34,[1]rf1_data!$B:$B,[1]rf1_data!BD:BD),"NaN")</f>
        <v>0</v>
      </c>
      <c r="BD34">
        <f>_xlfn.IFNA(_xlfn.XLOOKUP($B34,[1]rf1_data!$B:$B,[1]rf1_data!BE:BE),"NaN")</f>
        <v>0</v>
      </c>
      <c r="BE34">
        <f>_xlfn.IFNA(_xlfn.XLOOKUP($B34,[1]rf1_data!$B:$B,[1]rf1_data!BF:BF),"NaN")</f>
        <v>0</v>
      </c>
      <c r="BF34">
        <f>_xlfn.IFNA(_xlfn.XLOOKUP($B34,[1]rf1_data!$B:$B,[1]rf1_data!BG:BG),"NaN")</f>
        <v>0</v>
      </c>
      <c r="BG34">
        <f>_xlfn.IFNA(_xlfn.XLOOKUP($B34,[1]rf1_data!$B:$B,[1]rf1_data!BH:BH),"NaN")</f>
        <v>0</v>
      </c>
      <c r="BH34">
        <f>_xlfn.IFNA(_xlfn.XLOOKUP($B34,[1]rf1_data!$B:$B,[1]rf1_data!BI:BI),"NaN")</f>
        <v>8991</v>
      </c>
      <c r="BI34">
        <f>_xlfn.IFNA(_xlfn.XLOOKUP($B34,[1]rf1_data!$B:$B,[1]rf1_data!BJ:BJ),"NaN")</f>
        <v>0</v>
      </c>
      <c r="BJ34">
        <f>_xlfn.IFNA(_xlfn.XLOOKUP($B34,[1]rf1_data!$B:$B,[1]rf1_data!BK:BK),"NaN")</f>
        <v>0</v>
      </c>
      <c r="BK34">
        <f>_xlfn.IFNA(_xlfn.XLOOKUP($B34,[1]rf1_data!$B:$B,[1]rf1_data!BL:BL),"NaN")</f>
        <v>0</v>
      </c>
      <c r="BL34">
        <f>_xlfn.IFNA(_xlfn.XLOOKUP($B34,[1]rf1_data!$B:$B,[1]rf1_data!BM:BM),"NaN")</f>
        <v>0</v>
      </c>
      <c r="BM34">
        <f>_xlfn.IFNA(_xlfn.XLOOKUP($B34,[1]rf1_data!$B:$B,[1]rf1_data!BN:BN),"NaN")</f>
        <v>3.5</v>
      </c>
      <c r="BN34">
        <f>_xlfn.IFNA(_xlfn.XLOOKUP($B34,[1]rf1_data!$B:$B,[1]rf1_data!BO:BO),"NaN")</f>
        <v>2.6</v>
      </c>
      <c r="BO34">
        <f>_xlfn.IFNA(_xlfn.XLOOKUP($B34,[1]rf1_data!$B:$B,[1]rf1_data!BP:BP),"NaN")</f>
        <v>2.8</v>
      </c>
      <c r="BP34">
        <f>_xlfn.IFNA(_xlfn.XLOOKUP($B34,[1]rf1_data!$B:$B,[1]rf1_data!BQ:BQ),"NaN")</f>
        <v>2.97</v>
      </c>
      <c r="BQ34">
        <f>_xlfn.IFNA(_xlfn.XLOOKUP($B34,[1]rf1_data!$B:$B,[1]rf1_data!BR:BR),"NaN")</f>
        <v>5.8333333329999997</v>
      </c>
      <c r="BR34">
        <f>_xlfn.IFNA(_xlfn.XLOOKUP($B34,[1]rf1_data!$B:$B,[1]rf1_data!BS:BS),"NaN")</f>
        <v>6</v>
      </c>
      <c r="BS34">
        <f>_xlfn.IFNA(_xlfn.XLOOKUP($B34,[1]rf1_data!$B:$B,[1]rf1_data!BT:BT),"NaN")</f>
        <v>6</v>
      </c>
      <c r="BT34">
        <f>_xlfn.IFNA(_xlfn.XLOOKUP($B34,[1]rf1_data!$B:$B,[1]rf1_data!BU:BU),"NaN")</f>
        <v>2.6666666669999999</v>
      </c>
      <c r="BU34">
        <f>_xlfn.IFNA(_xlfn.XLOOKUP($B34,[1]rf1_data!$B:$B,[1]rf1_data!BV:BV),"NaN")</f>
        <v>1.75</v>
      </c>
      <c r="BV34">
        <f>_xlfn.IFNA(_xlfn.XLOOKUP($B34,[1]rf1_data!$B:$B,[1]rf1_data!BW:BW),"NaN")</f>
        <v>0</v>
      </c>
      <c r="BW34">
        <f>_xlfn.IFNA(_xlfn.XLOOKUP($B34,[1]rf1_data!$B:$B,[1]rf1_data!BX:BX),"NaN")</f>
        <v>0</v>
      </c>
      <c r="BX34">
        <f>_xlfn.IFNA(_xlfn.XLOOKUP($B34,[1]rf1_data!$B:$B,[1]rf1_data!BY:BY),"NaN")</f>
        <v>12</v>
      </c>
      <c r="BY34">
        <f>_xlfn.IFNA(_xlfn.XLOOKUP($B34,[1]rf1_data!$B:$B,[1]rf1_data!BZ:BZ),"NaN")</f>
        <v>20</v>
      </c>
      <c r="BZ34">
        <f>_xlfn.IFNA(_xlfn.XLOOKUP($B34,[1]rf1_data!$B:$B,[1]rf1_data!CA:CA),"NaN")</f>
        <v>0</v>
      </c>
      <c r="CA34">
        <f>_xlfn.IFNA(_xlfn.XLOOKUP($B34,[1]rf1_data!$B:$B,[1]rf1_data!CB:CB),"NaN")</f>
        <v>0</v>
      </c>
      <c r="CB34">
        <f>_xlfn.IFNA(_xlfn.XLOOKUP($B34,[1]rf1_data!$B:$B,[1]rf1_data!CC:CC),"NaN")</f>
        <v>12</v>
      </c>
      <c r="CC34">
        <f>_xlfn.IFNA(_xlfn.XLOOKUP($B34,[1]rf1_data!$B:$B,[1]rf1_data!CD:CD),"NaN")</f>
        <v>35</v>
      </c>
      <c r="CD34">
        <f>_xlfn.IFNA(_xlfn.XLOOKUP($B34,[1]rf1_data!$B:$B,[1]rf1_data!CE:CE),"NaN")</f>
        <v>41</v>
      </c>
      <c r="CE34">
        <f>_xlfn.IFNA(_xlfn.XLOOKUP($B34,[1]rf1_data!$B:$B,[1]rf1_data!CF:CF),"NaN")</f>
        <v>21</v>
      </c>
      <c r="CF34">
        <f>_xlfn.IFNA(_xlfn.XLOOKUP($B34,[1]rf1_data!$B:$B,[1]rf1_data!CG:CG),"NaN")</f>
        <v>32</v>
      </c>
      <c r="CG34">
        <f>_xlfn.IFNA(_xlfn.XLOOKUP($B34,[1]rf1_data!$B:$B,[1]rf1_data!CH:CH),"NaN")</f>
        <v>45</v>
      </c>
      <c r="CH34">
        <f>_xlfn.IFNA(_xlfn.XLOOKUP($B34,[1]rf1_data!$B:$B,[1]rf1_data!CI:CI),"NaN")</f>
        <v>60</v>
      </c>
      <c r="CI34">
        <f>_xlfn.IFNA(_xlfn.XLOOKUP($B34,[1]rf1_data!$B:$B,[1]rf1_data!CJ:CJ),"NaN")</f>
        <v>48</v>
      </c>
      <c r="CJ34">
        <f>_xlfn.IFNA(_xlfn.XLOOKUP($B34,[1]rf1_data!$B:$B,[1]rf1_data!CK:CK),"NaN")</f>
        <v>60</v>
      </c>
      <c r="CK34">
        <f>_xlfn.IFNA(_xlfn.XLOOKUP($B34,[1]rf1_data!$B:$B,[1]rf1_data!CL:CL),"NaN")</f>
        <v>44</v>
      </c>
      <c r="CL34">
        <f>_xlfn.IFNA(_xlfn.XLOOKUP($B34,[1]rf1_data!$B:$B,[1]rf1_data!CM:CM),"NaN")</f>
        <v>60</v>
      </c>
      <c r="CM34">
        <f>_xlfn.IFNA(_xlfn.XLOOKUP($B34,[1]rf1_data!$B:$B,[1]rf1_data!CN:CN),"NaN")</f>
        <v>0</v>
      </c>
      <c r="CN34">
        <f>_xlfn.IFNA(_xlfn.XLOOKUP($B34,[1]rf1_data!$B:$B,[1]rf1_data!CO:CO),"NaN")</f>
        <v>0</v>
      </c>
      <c r="CO34">
        <f>_xlfn.IFNA(_xlfn.XLOOKUP($B34,[1]rf1_data!$B:$B,[1]rf1_data!CP:CP),"NaN")</f>
        <v>7</v>
      </c>
      <c r="CP34">
        <f>_xlfn.IFNA(_xlfn.XLOOKUP($B34,[1]rf1_data!$B:$B,[1]rf1_data!CQ:CQ),"NaN")</f>
        <v>2</v>
      </c>
      <c r="CQ34" s="1">
        <f>_xlfn.IFNA(_xlfn.XLOOKUP($B34,[1]island_data!$B:$B,[1]island_data!C:C),"NaN")</f>
        <v>45013</v>
      </c>
      <c r="CR34" s="1">
        <f>_xlfn.IFNA(_xlfn.XLOOKUP($B34,[1]island_data!$B:$B,[1]island_data!D:D),"NaN")</f>
        <v>37204</v>
      </c>
      <c r="CS34">
        <f>_xlfn.IFNA(_xlfn.XLOOKUP($B34,[1]island_data!$B:$B,[1]island_data!E:E),"NaN")</f>
        <v>21.38</v>
      </c>
      <c r="CT34">
        <f>_xlfn.IFNA(_xlfn.XLOOKUP($B34,[1]island_data!$B:$B,[1]island_data!F:F),"NaN")</f>
        <v>3</v>
      </c>
      <c r="CU34">
        <f>_xlfn.IFNA(_xlfn.XLOOKUP($B34,[1]island_data!$B:$B,[1]island_data!G:G),"NaN")</f>
        <v>0</v>
      </c>
      <c r="CV34">
        <f>_xlfn.IFNA(_xlfn.XLOOKUP($B34,[1]island_data!$B:$B,[1]island_data!H:H),"NaN")</f>
        <v>0</v>
      </c>
      <c r="CW34">
        <f>_xlfn.IFNA(_xlfn.XLOOKUP($B34,[1]island_data!$B:$B,[1]island_data!I:I),"NaN")</f>
        <v>0</v>
      </c>
      <c r="CX34">
        <f>_xlfn.IFNA(_xlfn.XLOOKUP($B34,[1]island_data!$B:$B,[1]island_data!J:J),"NaN")</f>
        <v>2</v>
      </c>
      <c r="CY34">
        <f>_xlfn.IFNA(_xlfn.XLOOKUP($B34,[1]island_data!$B:$B,[1]island_data!K:K),"NaN")</f>
        <v>8</v>
      </c>
      <c r="CZ34">
        <f>_xlfn.IFNA(_xlfn.XLOOKUP($B34,[1]island_data!$B:$B,[1]island_data!L:L),"NaN")</f>
        <v>0</v>
      </c>
      <c r="DA34">
        <f>_xlfn.IFNA(_xlfn.XLOOKUP($B34,[1]island_data!$B:$B,[1]island_data!M:M),"NaN")</f>
        <v>1.8333333333333299</v>
      </c>
      <c r="DB34">
        <f>_xlfn.IFNA(_xlfn.XLOOKUP($B34,[1]island_data!$B:$B,[1]island_data!N:N),"NaN")</f>
        <v>6</v>
      </c>
      <c r="DC34">
        <f>_xlfn.IFNA(_xlfn.XLOOKUP($B34,[1]island_data!$B:$B,[1]island_data!O:O),"NaN")</f>
        <v>999</v>
      </c>
      <c r="DD34">
        <f>_xlfn.IFNA(_xlfn.XLOOKUP($B34,[1]island_data!$B:$B,[1]island_data!P:P),"NaN")</f>
        <v>4</v>
      </c>
      <c r="DE34">
        <f>_xlfn.IFNA(_xlfn.XLOOKUP($B34,[1]island_data!$B:$B,[1]island_data!Q:Q),"NaN")</f>
        <v>0</v>
      </c>
      <c r="DF34">
        <f>_xlfn.IFNA(_xlfn.XLOOKUP($B34,[1]island_data!$B:$B,[1]island_data!R:R),"NaN")</f>
        <v>999</v>
      </c>
      <c r="DG34">
        <f>_xlfn.IFNA(_xlfn.XLOOKUP($B34,[1]island_data!$B:$B,[1]island_data!S:S),"NaN")</f>
        <v>6</v>
      </c>
      <c r="DH34">
        <f>_xlfn.IFNA(_xlfn.XLOOKUP($B34,[1]island_data!$B:$B,[1]island_data!T:T),"NaN")</f>
        <v>3.4166666666666599</v>
      </c>
      <c r="DI34">
        <f>_xlfn.IFNA(_xlfn.XLOOKUP($B34,[1]island_data!$B:$B,[1]island_data!U:U),"NaN")</f>
        <v>1</v>
      </c>
      <c r="DJ34">
        <f>_xlfn.IFNA(_xlfn.XLOOKUP($B34,[1]island_data!$B:$B,[1]island_data!V:V),"NaN")</f>
        <v>1</v>
      </c>
      <c r="DK34">
        <f>_xlfn.IFNA(_xlfn.XLOOKUP($B34,[1]island_data!$B:$B,[1]island_data!W:W),"NaN")</f>
        <v>5</v>
      </c>
      <c r="DL34">
        <f>_xlfn.IFNA(_xlfn.XLOOKUP($B34,[1]island_data!$B:$B,[1]island_data!X:X),"NaN")</f>
        <v>1</v>
      </c>
      <c r="DM34">
        <f>_xlfn.IFNA(_xlfn.XLOOKUP($B34,[1]island_data!$B:$B,[1]island_data!Y:Y),"NaN")</f>
        <v>0</v>
      </c>
      <c r="DN34">
        <f>_xlfn.IFNA(_xlfn.XLOOKUP($B34,[1]island_data!$B:$B,[1]island_data!Z:Z),"NaN")</f>
        <v>0</v>
      </c>
      <c r="DO34">
        <f>_xlfn.IFNA(_xlfn.XLOOKUP($B34,[1]island_data!$B:$B,[1]island_data!AA:AA),"NaN")</f>
        <v>0</v>
      </c>
      <c r="DP34">
        <f>_xlfn.IFNA(_xlfn.XLOOKUP($B34,[1]island_data!$B:$B,[1]island_data!AB:AB),"NaN")</f>
        <v>1</v>
      </c>
      <c r="DQ34">
        <f>_xlfn.IFNA(_xlfn.XLOOKUP($B34,[1]island_data!$B:$B,[1]island_data!AC:AC),"NaN")</f>
        <v>0</v>
      </c>
      <c r="DR34">
        <f>_xlfn.IFNA(_xlfn.XLOOKUP($B34,[1]island_data!$B:$B,[1]island_data!AD:AD),"NaN")</f>
        <v>5</v>
      </c>
      <c r="DS34">
        <f>_xlfn.IFNA(_xlfn.XLOOKUP($B34,[1]island_data!$B:$B,[1]island_data!AE:AE),"NaN")</f>
        <v>1</v>
      </c>
      <c r="DT34">
        <f>_xlfn.IFNA(_xlfn.XLOOKUP($B34,[1]island_data!$B:$B,[1]island_data!AF:AF),"NaN")</f>
        <v>0</v>
      </c>
      <c r="DU34">
        <f>_xlfn.IFNA(_xlfn.XLOOKUP($B34,[1]island_data!$B:$B,[1]island_data!AG:AG),"NaN")</f>
        <v>0</v>
      </c>
      <c r="DV34">
        <f>_xlfn.IFNA(_xlfn.XLOOKUP($B34,[1]island_data!$B:$B,[1]island_data!AH:AH),"NaN")</f>
        <v>0</v>
      </c>
      <c r="DW34">
        <f>_xlfn.IFNA(_xlfn.XLOOKUP($B34,[1]island_data!$B:$B,[1]island_data!AI:AI),"NaN")</f>
        <v>0</v>
      </c>
      <c r="DX34">
        <f>_xlfn.IFNA(_xlfn.XLOOKUP($B34,[1]island_data!$B:$B,[1]island_data!AJ:AJ),"NaN")</f>
        <v>0</v>
      </c>
      <c r="DY34">
        <f>_xlfn.IFNA(_xlfn.XLOOKUP($B34,[1]island_data!$B:$B,[1]island_data!AK:AK),"NaN")</f>
        <v>0</v>
      </c>
      <c r="DZ34">
        <f>_xlfn.IFNA(_xlfn.XLOOKUP($B34,[1]island_data!$B:$B,[1]island_data!AL:AL),"NaN")</f>
        <v>0</v>
      </c>
      <c r="EA34">
        <f>_xlfn.IFNA(_xlfn.XLOOKUP($B34,[1]island_data!$B:$B,[1]island_data!AM:AM),"NaN")</f>
        <v>0</v>
      </c>
      <c r="EB34">
        <f>_xlfn.IFNA(_xlfn.XLOOKUP($B34,[1]island_data!$B:$B,[1]island_data!AN:AN),"NaN")</f>
        <v>0</v>
      </c>
      <c r="EC34">
        <f>_xlfn.IFNA(_xlfn.XLOOKUP($B34,[1]island_data!$B:$B,[1]island_data!AO:AO),"NaN")</f>
        <v>0</v>
      </c>
    </row>
    <row r="35" spans="1:133" x14ac:dyDescent="0.2">
      <c r="A35">
        <v>10657</v>
      </c>
      <c r="B35">
        <f>_xlfn.XLOOKUP([1]bippity_poppity_boo!A35,[1]rf1_data!A:A,[1]rf1_data!B:B)</f>
        <v>22364</v>
      </c>
      <c r="C35">
        <f>_xlfn.IFNA(_xlfn.XLOOKUP($B35,[1]rf1_data!$B:$B,[1]rf1_data!D:D),"NaN")</f>
        <v>58.98</v>
      </c>
      <c r="D35" t="str">
        <f>_xlfn.IFNA(_xlfn.XLOOKUP($B35,[1]rf1_data!$B:$B,[1]rf1_data!E:E),"NaN")</f>
        <v>White</v>
      </c>
      <c r="E35" t="str">
        <f>_xlfn.IFNA(_xlfn.XLOOKUP($B35,[1]rf1_data!$B:$B,[1]rf1_data!F:F),"NaN")</f>
        <v>Male</v>
      </c>
      <c r="F35">
        <f>_xlfn.IFNA(_xlfn.XLOOKUP($B35,[1]rf1_data!$B:$B,[1]rf1_data!G:G),"NaN")</f>
        <v>4.33</v>
      </c>
      <c r="G35">
        <f>_xlfn.IFNA(_xlfn.XLOOKUP($B35,[1]rf1_data!$B:$B,[1]rf1_data!H:H),"NaN")</f>
        <v>3.8</v>
      </c>
      <c r="H35">
        <f>_xlfn.IFNA(_xlfn.XLOOKUP($B35,[1]rf1_data!$B:$B,[1]rf1_data!I:I),"NaN")</f>
        <v>7</v>
      </c>
      <c r="I35">
        <f>_xlfn.IFNA(_xlfn.XLOOKUP($B35,[1]rf1_data!$B:$B,[1]rf1_data!J:J),"NaN")</f>
        <v>1</v>
      </c>
      <c r="J35">
        <f>_xlfn.IFNA(_xlfn.XLOOKUP($B35,[1]rf1_data!$B:$B,[1]rf1_data!K:K),"NaN")</f>
        <v>0</v>
      </c>
      <c r="K35">
        <f>_xlfn.IFNA(_xlfn.XLOOKUP($B35,[1]rf1_data!$B:$B,[1]rf1_data!L:L),"NaN")</f>
        <v>5.3333333329999997</v>
      </c>
      <c r="L35">
        <f>_xlfn.IFNA(_xlfn.XLOOKUP($B35,[1]rf1_data!$B:$B,[1]rf1_data!M:M),"NaN")</f>
        <v>5.8333333329999997</v>
      </c>
      <c r="M35">
        <f>_xlfn.IFNA(_xlfn.XLOOKUP($B35,[1]rf1_data!$B:$B,[1]rf1_data!N:N),"NaN")</f>
        <v>5.5</v>
      </c>
      <c r="N35">
        <f>_xlfn.IFNA(_xlfn.XLOOKUP($B35,[1]rf1_data!$B:$B,[1]rf1_data!O:O),"NaN")</f>
        <v>5.5</v>
      </c>
      <c r="O35">
        <f>_xlfn.IFNA(_xlfn.XLOOKUP($B35,[1]rf1_data!$B:$B,[1]rf1_data!P:P),"NaN")</f>
        <v>5.4666666670000001</v>
      </c>
      <c r="P35">
        <f>_xlfn.IFNA(_xlfn.XLOOKUP($B35,[1]rf1_data!$B:$B,[1]rf1_data!Q:Q),"NaN")</f>
        <v>9</v>
      </c>
      <c r="Q35">
        <f>_xlfn.IFNA(_xlfn.XLOOKUP($B35,[1]rf1_data!$B:$B,[1]rf1_data!R:R),"NaN")</f>
        <v>2</v>
      </c>
      <c r="R35">
        <f>_xlfn.IFNA(_xlfn.XLOOKUP($B35,[1]rf1_data!$B:$B,[1]rf1_data!S:S),"NaN")</f>
        <v>2</v>
      </c>
      <c r="S35">
        <f>_xlfn.IFNA(_xlfn.XLOOKUP($B35,[1]rf1_data!$B:$B,[1]rf1_data!T:T),"NaN")</f>
        <v>1</v>
      </c>
      <c r="T35">
        <f>_xlfn.IFNA(_xlfn.XLOOKUP($B35,[1]rf1_data!$B:$B,[1]rf1_data!U:U),"NaN")</f>
        <v>4</v>
      </c>
      <c r="U35">
        <f>_xlfn.IFNA(_xlfn.XLOOKUP($B35,[1]rf1_data!$B:$B,[1]rf1_data!V:V),"NaN")</f>
        <v>5</v>
      </c>
      <c r="V35">
        <f>_xlfn.IFNA(_xlfn.XLOOKUP($B35,[1]rf1_data!$B:$B,[1]rf1_data!W:W),"NaN")</f>
        <v>3</v>
      </c>
      <c r="W35">
        <f>_xlfn.IFNA(_xlfn.XLOOKUP($B35,[1]rf1_data!$B:$B,[1]rf1_data!X:X),"NaN")</f>
        <v>8</v>
      </c>
      <c r="X35">
        <f>_xlfn.IFNA(_xlfn.XLOOKUP($B35,[1]rf1_data!$B:$B,[1]rf1_data!Y:Y),"NaN")</f>
        <v>7</v>
      </c>
      <c r="Y35">
        <f>_xlfn.IFNA(_xlfn.XLOOKUP($B35,[1]rf1_data!$B:$B,[1]rf1_data!Z:Z),"NaN")</f>
        <v>1</v>
      </c>
      <c r="Z35">
        <f>_xlfn.IFNA(_xlfn.XLOOKUP($B35,[1]rf1_data!$B:$B,[1]rf1_data!AA:AA),"NaN")</f>
        <v>24</v>
      </c>
      <c r="AA35">
        <f>_xlfn.IFNA(_xlfn.XLOOKUP($B35,[1]rf1_data!$B:$B,[1]rf1_data!AB:AB),"NaN")</f>
        <v>36</v>
      </c>
      <c r="AB35">
        <f>_xlfn.IFNA(_xlfn.XLOOKUP($B35,[1]rf1_data!$B:$B,[1]rf1_data!AC:AC),"NaN")</f>
        <v>10</v>
      </c>
      <c r="AC35">
        <f>_xlfn.IFNA(_xlfn.XLOOKUP($B35,[1]rf1_data!$B:$B,[1]rf1_data!AD:AD),"NaN")</f>
        <v>0</v>
      </c>
      <c r="AD35">
        <f>_xlfn.IFNA(_xlfn.XLOOKUP($B35,[1]rf1_data!$B:$B,[1]rf1_data!AE:AE),"NaN")</f>
        <v>0</v>
      </c>
      <c r="AE35">
        <f>_xlfn.IFNA(_xlfn.XLOOKUP($B35,[1]rf1_data!$B:$B,[1]rf1_data!AF:AF),"NaN")</f>
        <v>5.33</v>
      </c>
      <c r="AF35">
        <f>_xlfn.IFNA(_xlfn.XLOOKUP($B35,[1]rf1_data!$B:$B,[1]rf1_data!AG:AG),"NaN")</f>
        <v>4.75</v>
      </c>
      <c r="AG35">
        <f>_xlfn.IFNA(_xlfn.XLOOKUP($B35,[1]rf1_data!$B:$B,[1]rf1_data!AH:AH),"NaN")</f>
        <v>5</v>
      </c>
      <c r="AH35">
        <f>_xlfn.IFNA(_xlfn.XLOOKUP($B35,[1]rf1_data!$B:$B,[1]rf1_data!AI:AI),"NaN")</f>
        <v>6.25</v>
      </c>
      <c r="AI35">
        <f>_xlfn.IFNA(_xlfn.XLOOKUP($B35,[1]rf1_data!$B:$B,[1]rf1_data!AJ:AJ),"NaN")</f>
        <v>2.2999999999999998</v>
      </c>
      <c r="AJ35">
        <f>_xlfn.IFNA(_xlfn.XLOOKUP($B35,[1]rf1_data!$B:$B,[1]rf1_data!AK:AK),"NaN")</f>
        <v>13</v>
      </c>
      <c r="AK35">
        <f>_xlfn.IFNA(_xlfn.XLOOKUP($B35,[1]rf1_data!$B:$B,[1]rf1_data!AL:AL),"NaN")</f>
        <v>2.5</v>
      </c>
      <c r="AL35">
        <f>_xlfn.IFNA(_xlfn.XLOOKUP($B35,[1]rf1_data!$B:$B,[1]rf1_data!AM:AM),"NaN")</f>
        <v>87</v>
      </c>
      <c r="AM35">
        <f>_xlfn.IFNA(_xlfn.XLOOKUP($B35,[1]rf1_data!$B:$B,[1]rf1_data!AN:AN),"NaN")</f>
        <v>2.5</v>
      </c>
      <c r="AN35">
        <f>_xlfn.IFNA(_xlfn.XLOOKUP($B35,[1]rf1_data!$B:$B,[1]rf1_data!AO:AO),"NaN")</f>
        <v>3.03</v>
      </c>
      <c r="AO35">
        <f>_xlfn.IFNA(_xlfn.XLOOKUP($B35,[1]rf1_data!$B:$B,[1]rf1_data!AP:AP),"NaN")</f>
        <v>50.1</v>
      </c>
      <c r="AP35">
        <f>_xlfn.IFNA(_xlfn.XLOOKUP($B35,[1]rf1_data!$B:$B,[1]rf1_data!AQ:AQ),"NaN")</f>
        <v>0</v>
      </c>
      <c r="AQ35">
        <f>_xlfn.IFNA(_xlfn.XLOOKUP($B35,[1]rf1_data!$B:$B,[1]rf1_data!AR:AR),"NaN")</f>
        <v>0</v>
      </c>
      <c r="AR35">
        <f>_xlfn.IFNA(_xlfn.XLOOKUP($B35,[1]rf1_data!$B:$B,[1]rf1_data!AS:AS),"NaN")</f>
        <v>0</v>
      </c>
      <c r="AS35">
        <f>_xlfn.IFNA(_xlfn.XLOOKUP($B35,[1]rf1_data!$B:$B,[1]rf1_data!AT:AT),"NaN")</f>
        <v>0</v>
      </c>
      <c r="AT35">
        <f>_xlfn.IFNA(_xlfn.XLOOKUP($B35,[1]rf1_data!$B:$B,[1]rf1_data!AU:AU),"NaN")</f>
        <v>0</v>
      </c>
      <c r="AU35">
        <f>_xlfn.IFNA(_xlfn.XLOOKUP($B35,[1]rf1_data!$B:$B,[1]rf1_data!AV:AV),"NaN")</f>
        <v>0</v>
      </c>
      <c r="AV35">
        <f>_xlfn.IFNA(_xlfn.XLOOKUP($B35,[1]rf1_data!$B:$B,[1]rf1_data!AW:AW),"NaN")</f>
        <v>0</v>
      </c>
      <c r="AW35">
        <f>_xlfn.IFNA(_xlfn.XLOOKUP($B35,[1]rf1_data!$B:$B,[1]rf1_data!AX:AX),"NaN")</f>
        <v>0</v>
      </c>
      <c r="AX35">
        <f>_xlfn.IFNA(_xlfn.XLOOKUP($B35,[1]rf1_data!$B:$B,[1]rf1_data!AY:AY),"NaN")</f>
        <v>0</v>
      </c>
      <c r="AY35">
        <f>_xlfn.IFNA(_xlfn.XLOOKUP($B35,[1]rf1_data!$B:$B,[1]rf1_data!AZ:AZ),"NaN")</f>
        <v>20</v>
      </c>
      <c r="AZ35">
        <f>_xlfn.IFNA(_xlfn.XLOOKUP($B35,[1]rf1_data!$B:$B,[1]rf1_data!BA:BA),"NaN")</f>
        <v>0</v>
      </c>
      <c r="BA35">
        <f>_xlfn.IFNA(_xlfn.XLOOKUP($B35,[1]rf1_data!$B:$B,[1]rf1_data!BB:BB),"NaN")</f>
        <v>0</v>
      </c>
      <c r="BB35">
        <f>_xlfn.IFNA(_xlfn.XLOOKUP($B35,[1]rf1_data!$B:$B,[1]rf1_data!BC:BC),"NaN")</f>
        <v>0</v>
      </c>
      <c r="BC35">
        <f>_xlfn.IFNA(_xlfn.XLOOKUP($B35,[1]rf1_data!$B:$B,[1]rf1_data!BD:BD),"NaN")</f>
        <v>0</v>
      </c>
      <c r="BD35">
        <f>_xlfn.IFNA(_xlfn.XLOOKUP($B35,[1]rf1_data!$B:$B,[1]rf1_data!BE:BE),"NaN")</f>
        <v>0</v>
      </c>
      <c r="BE35">
        <f>_xlfn.IFNA(_xlfn.XLOOKUP($B35,[1]rf1_data!$B:$B,[1]rf1_data!BF:BF),"NaN")</f>
        <v>0</v>
      </c>
      <c r="BF35">
        <f>_xlfn.IFNA(_xlfn.XLOOKUP($B35,[1]rf1_data!$B:$B,[1]rf1_data!BG:BG),"NaN")</f>
        <v>0</v>
      </c>
      <c r="BG35">
        <f>_xlfn.IFNA(_xlfn.XLOOKUP($B35,[1]rf1_data!$B:$B,[1]rf1_data!BH:BH),"NaN")</f>
        <v>0</v>
      </c>
      <c r="BH35">
        <f>_xlfn.IFNA(_xlfn.XLOOKUP($B35,[1]rf1_data!$B:$B,[1]rf1_data!BI:BI),"NaN")</f>
        <v>8991</v>
      </c>
      <c r="BI35">
        <f>_xlfn.IFNA(_xlfn.XLOOKUP($B35,[1]rf1_data!$B:$B,[1]rf1_data!BJ:BJ),"NaN")</f>
        <v>0</v>
      </c>
      <c r="BJ35">
        <f>_xlfn.IFNA(_xlfn.XLOOKUP($B35,[1]rf1_data!$B:$B,[1]rf1_data!BK:BK),"NaN")</f>
        <v>0</v>
      </c>
      <c r="BK35">
        <f>_xlfn.IFNA(_xlfn.XLOOKUP($B35,[1]rf1_data!$B:$B,[1]rf1_data!BL:BL),"NaN")</f>
        <v>0</v>
      </c>
      <c r="BL35">
        <f>_xlfn.IFNA(_xlfn.XLOOKUP($B35,[1]rf1_data!$B:$B,[1]rf1_data!BM:BM),"NaN")</f>
        <v>0</v>
      </c>
      <c r="BM35">
        <f>_xlfn.IFNA(_xlfn.XLOOKUP($B35,[1]rf1_data!$B:$B,[1]rf1_data!BN:BN),"NaN")</f>
        <v>3.7</v>
      </c>
      <c r="BN35">
        <f>_xlfn.IFNA(_xlfn.XLOOKUP($B35,[1]rf1_data!$B:$B,[1]rf1_data!BO:BO),"NaN")</f>
        <v>3.5</v>
      </c>
      <c r="BO35">
        <f>_xlfn.IFNA(_xlfn.XLOOKUP($B35,[1]rf1_data!$B:$B,[1]rf1_data!BP:BP),"NaN")</f>
        <v>3.6</v>
      </c>
      <c r="BP35">
        <f>_xlfn.IFNA(_xlfn.XLOOKUP($B35,[1]rf1_data!$B:$B,[1]rf1_data!BQ:BQ),"NaN")</f>
        <v>3.6</v>
      </c>
      <c r="BQ35">
        <f>_xlfn.IFNA(_xlfn.XLOOKUP($B35,[1]rf1_data!$B:$B,[1]rf1_data!BR:BR),"NaN")</f>
        <v>6</v>
      </c>
      <c r="BR35">
        <f>_xlfn.IFNA(_xlfn.XLOOKUP($B35,[1]rf1_data!$B:$B,[1]rf1_data!BS:BS),"NaN")</f>
        <v>2.6666666669999999</v>
      </c>
      <c r="BS35">
        <f>_xlfn.IFNA(_xlfn.XLOOKUP($B35,[1]rf1_data!$B:$B,[1]rf1_data!BT:BT),"NaN")</f>
        <v>6</v>
      </c>
      <c r="BT35">
        <f>_xlfn.IFNA(_xlfn.XLOOKUP($B35,[1]rf1_data!$B:$B,[1]rf1_data!BU:BU),"NaN")</f>
        <v>6</v>
      </c>
      <c r="BU35">
        <f>_xlfn.IFNA(_xlfn.XLOOKUP($B35,[1]rf1_data!$B:$B,[1]rf1_data!BV:BV),"NaN")</f>
        <v>1.1000000000000001</v>
      </c>
      <c r="BV35">
        <f>_xlfn.IFNA(_xlfn.XLOOKUP($B35,[1]rf1_data!$B:$B,[1]rf1_data!BW:BW),"NaN")</f>
        <v>0</v>
      </c>
      <c r="BW35">
        <f>_xlfn.IFNA(_xlfn.XLOOKUP($B35,[1]rf1_data!$B:$B,[1]rf1_data!BX:BX),"NaN")</f>
        <v>0</v>
      </c>
      <c r="BX35">
        <f>_xlfn.IFNA(_xlfn.XLOOKUP($B35,[1]rf1_data!$B:$B,[1]rf1_data!BY:BY),"NaN")</f>
        <v>19</v>
      </c>
      <c r="BY35">
        <f>_xlfn.IFNA(_xlfn.XLOOKUP($B35,[1]rf1_data!$B:$B,[1]rf1_data!BZ:BZ),"NaN")</f>
        <v>27</v>
      </c>
      <c r="BZ35">
        <f>_xlfn.IFNA(_xlfn.XLOOKUP($B35,[1]rf1_data!$B:$B,[1]rf1_data!CA:CA),"NaN")</f>
        <v>7</v>
      </c>
      <c r="CA35">
        <f>_xlfn.IFNA(_xlfn.XLOOKUP($B35,[1]rf1_data!$B:$B,[1]rf1_data!CB:CB),"NaN")</f>
        <v>0.7</v>
      </c>
      <c r="CB35">
        <f>_xlfn.IFNA(_xlfn.XLOOKUP($B35,[1]rf1_data!$B:$B,[1]rf1_data!CC:CC),"NaN")</f>
        <v>26</v>
      </c>
      <c r="CC35">
        <f>_xlfn.IFNA(_xlfn.XLOOKUP($B35,[1]rf1_data!$B:$B,[1]rf1_data!CD:CD),"NaN")</f>
        <v>37</v>
      </c>
      <c r="CD35">
        <f>_xlfn.IFNA(_xlfn.XLOOKUP($B35,[1]rf1_data!$B:$B,[1]rf1_data!CE:CE),"NaN")</f>
        <v>31</v>
      </c>
      <c r="CE35">
        <f>_xlfn.IFNA(_xlfn.XLOOKUP($B35,[1]rf1_data!$B:$B,[1]rf1_data!CF:CF),"NaN")</f>
        <v>26</v>
      </c>
      <c r="CF35">
        <f>_xlfn.IFNA(_xlfn.XLOOKUP($B35,[1]rf1_data!$B:$B,[1]rf1_data!CG:CG),"NaN")</f>
        <v>32</v>
      </c>
      <c r="CG35">
        <f>_xlfn.IFNA(_xlfn.XLOOKUP($B35,[1]rf1_data!$B:$B,[1]rf1_data!CH:CH),"NaN")</f>
        <v>45</v>
      </c>
      <c r="CH35">
        <f>_xlfn.IFNA(_xlfn.XLOOKUP($B35,[1]rf1_data!$B:$B,[1]rf1_data!CI:CI),"NaN")</f>
        <v>60</v>
      </c>
      <c r="CI35">
        <f>_xlfn.IFNA(_xlfn.XLOOKUP($B35,[1]rf1_data!$B:$B,[1]rf1_data!CJ:CJ),"NaN")</f>
        <v>36</v>
      </c>
      <c r="CJ35">
        <f>_xlfn.IFNA(_xlfn.XLOOKUP($B35,[1]rf1_data!$B:$B,[1]rf1_data!CK:CK),"NaN")</f>
        <v>60</v>
      </c>
      <c r="CK35">
        <f>_xlfn.IFNA(_xlfn.XLOOKUP($B35,[1]rf1_data!$B:$B,[1]rf1_data!CL:CL),"NaN")</f>
        <v>30</v>
      </c>
      <c r="CL35">
        <f>_xlfn.IFNA(_xlfn.XLOOKUP($B35,[1]rf1_data!$B:$B,[1]rf1_data!CM:CM),"NaN")</f>
        <v>60</v>
      </c>
      <c r="CM35">
        <f>_xlfn.IFNA(_xlfn.XLOOKUP($B35,[1]rf1_data!$B:$B,[1]rf1_data!CN:CN),"NaN")</f>
        <v>0</v>
      </c>
      <c r="CN35">
        <f>_xlfn.IFNA(_xlfn.XLOOKUP($B35,[1]rf1_data!$B:$B,[1]rf1_data!CO:CO),"NaN")</f>
        <v>0</v>
      </c>
      <c r="CO35">
        <f>_xlfn.IFNA(_xlfn.XLOOKUP($B35,[1]rf1_data!$B:$B,[1]rf1_data!CP:CP),"NaN")</f>
        <v>4</v>
      </c>
      <c r="CP35">
        <f>_xlfn.IFNA(_xlfn.XLOOKUP($B35,[1]rf1_data!$B:$B,[1]rf1_data!CQ:CQ),"NaN")</f>
        <v>1</v>
      </c>
      <c r="CQ35" s="1">
        <f>_xlfn.IFNA(_xlfn.XLOOKUP($B35,[1]island_data!$B:$B,[1]island_data!C:C),"NaN")</f>
        <v>45013</v>
      </c>
      <c r="CR35" s="1">
        <f>_xlfn.IFNA(_xlfn.XLOOKUP($B35,[1]island_data!$B:$B,[1]island_data!D:D),"NaN")</f>
        <v>23497</v>
      </c>
      <c r="CS35">
        <f>_xlfn.IFNA(_xlfn.XLOOKUP($B35,[1]island_data!$B:$B,[1]island_data!E:E),"NaN")</f>
        <v>58.91</v>
      </c>
      <c r="CT35">
        <f>_xlfn.IFNA(_xlfn.XLOOKUP($B35,[1]island_data!$B:$B,[1]island_data!F:F),"NaN")</f>
        <v>4</v>
      </c>
      <c r="CU35">
        <f>_xlfn.IFNA(_xlfn.XLOOKUP($B35,[1]island_data!$B:$B,[1]island_data!G:G),"NaN")</f>
        <v>0</v>
      </c>
      <c r="CV35">
        <f>_xlfn.IFNA(_xlfn.XLOOKUP($B35,[1]island_data!$B:$B,[1]island_data!H:H),"NaN")</f>
        <v>4</v>
      </c>
      <c r="CW35">
        <f>_xlfn.IFNA(_xlfn.XLOOKUP($B35,[1]island_data!$B:$B,[1]island_data!I:I),"NaN")</f>
        <v>2</v>
      </c>
      <c r="CX35">
        <f>_xlfn.IFNA(_xlfn.XLOOKUP($B35,[1]island_data!$B:$B,[1]island_data!J:J),"NaN")</f>
        <v>1</v>
      </c>
      <c r="CY35">
        <f>_xlfn.IFNA(_xlfn.XLOOKUP($B35,[1]island_data!$B:$B,[1]island_data!K:K),"NaN")</f>
        <v>4</v>
      </c>
      <c r="CZ35">
        <f>_xlfn.IFNA(_xlfn.XLOOKUP($B35,[1]island_data!$B:$B,[1]island_data!L:L),"NaN")</f>
        <v>28</v>
      </c>
      <c r="DA35">
        <f>_xlfn.IFNA(_xlfn.XLOOKUP($B35,[1]island_data!$B:$B,[1]island_data!M:M),"NaN")</f>
        <v>1.3888888888888999</v>
      </c>
      <c r="DB35">
        <f>_xlfn.IFNA(_xlfn.XLOOKUP($B35,[1]island_data!$B:$B,[1]island_data!N:N),"NaN")</f>
        <v>4</v>
      </c>
      <c r="DC35">
        <f>_xlfn.IFNA(_xlfn.XLOOKUP($B35,[1]island_data!$B:$B,[1]island_data!O:O),"NaN")</f>
        <v>999</v>
      </c>
      <c r="DD35">
        <f>_xlfn.IFNA(_xlfn.XLOOKUP($B35,[1]island_data!$B:$B,[1]island_data!P:P),"NaN")</f>
        <v>4</v>
      </c>
      <c r="DE35">
        <f>_xlfn.IFNA(_xlfn.XLOOKUP($B35,[1]island_data!$B:$B,[1]island_data!Q:Q),"NaN")</f>
        <v>2</v>
      </c>
      <c r="DF35">
        <f>_xlfn.IFNA(_xlfn.XLOOKUP($B35,[1]island_data!$B:$B,[1]island_data!R:R),"NaN")</f>
        <v>999</v>
      </c>
      <c r="DG35">
        <f>_xlfn.IFNA(_xlfn.XLOOKUP($B35,[1]island_data!$B:$B,[1]island_data!S:S),"NaN")</f>
        <v>5</v>
      </c>
      <c r="DH35">
        <f>_xlfn.IFNA(_xlfn.XLOOKUP($B35,[1]island_data!$B:$B,[1]island_data!T:T),"NaN")</f>
        <v>3.75</v>
      </c>
      <c r="DI35">
        <f>_xlfn.IFNA(_xlfn.XLOOKUP($B35,[1]island_data!$B:$B,[1]island_data!U:U),"NaN")</f>
        <v>4</v>
      </c>
      <c r="DJ35">
        <f>_xlfn.IFNA(_xlfn.XLOOKUP($B35,[1]island_data!$B:$B,[1]island_data!V:V),"NaN")</f>
        <v>3</v>
      </c>
      <c r="DK35">
        <f>_xlfn.IFNA(_xlfn.XLOOKUP($B35,[1]island_data!$B:$B,[1]island_data!W:W),"NaN")</f>
        <v>6</v>
      </c>
      <c r="DL35">
        <f>_xlfn.IFNA(_xlfn.XLOOKUP($B35,[1]island_data!$B:$B,[1]island_data!X:X),"NaN")</f>
        <v>4</v>
      </c>
      <c r="DM35">
        <f>_xlfn.IFNA(_xlfn.XLOOKUP($B35,[1]island_data!$B:$B,[1]island_data!Y:Y),"NaN")</f>
        <v>0</v>
      </c>
      <c r="DN35">
        <f>_xlfn.IFNA(_xlfn.XLOOKUP($B35,[1]island_data!$B:$B,[1]island_data!Z:Z),"NaN")</f>
        <v>0</v>
      </c>
      <c r="DO35">
        <f>_xlfn.IFNA(_xlfn.XLOOKUP($B35,[1]island_data!$B:$B,[1]island_data!AA:AA),"NaN")</f>
        <v>0</v>
      </c>
      <c r="DP35">
        <f>_xlfn.IFNA(_xlfn.XLOOKUP($B35,[1]island_data!$B:$B,[1]island_data!AB:AB),"NaN")</f>
        <v>0</v>
      </c>
      <c r="DQ35">
        <f>_xlfn.IFNA(_xlfn.XLOOKUP($B35,[1]island_data!$B:$B,[1]island_data!AC:AC),"NaN")</f>
        <v>8110</v>
      </c>
      <c r="DR35">
        <f>_xlfn.IFNA(_xlfn.XLOOKUP($B35,[1]island_data!$B:$B,[1]island_data!AD:AD),"NaN")</f>
        <v>6</v>
      </c>
      <c r="DS35">
        <f>_xlfn.IFNA(_xlfn.XLOOKUP($B35,[1]island_data!$B:$B,[1]island_data!AE:AE),"NaN")</f>
        <v>0</v>
      </c>
      <c r="DT35">
        <f>_xlfn.IFNA(_xlfn.XLOOKUP($B35,[1]island_data!$B:$B,[1]island_data!AF:AF),"NaN")</f>
        <v>0</v>
      </c>
      <c r="DU35">
        <f>_xlfn.IFNA(_xlfn.XLOOKUP($B35,[1]island_data!$B:$B,[1]island_data!AG:AG),"NaN")</f>
        <v>0</v>
      </c>
      <c r="DV35">
        <f>_xlfn.IFNA(_xlfn.XLOOKUP($B35,[1]island_data!$B:$B,[1]island_data!AH:AH),"NaN")</f>
        <v>0</v>
      </c>
      <c r="DW35">
        <f>_xlfn.IFNA(_xlfn.XLOOKUP($B35,[1]island_data!$B:$B,[1]island_data!AI:AI),"NaN")</f>
        <v>0</v>
      </c>
      <c r="DX35">
        <f>_xlfn.IFNA(_xlfn.XLOOKUP($B35,[1]island_data!$B:$B,[1]island_data!AJ:AJ),"NaN")</f>
        <v>0</v>
      </c>
      <c r="DY35">
        <f>_xlfn.IFNA(_xlfn.XLOOKUP($B35,[1]island_data!$B:$B,[1]island_data!AK:AK),"NaN")</f>
        <v>0</v>
      </c>
      <c r="DZ35">
        <f>_xlfn.IFNA(_xlfn.XLOOKUP($B35,[1]island_data!$B:$B,[1]island_data!AL:AL),"NaN")</f>
        <v>0</v>
      </c>
      <c r="EA35">
        <f>_xlfn.IFNA(_xlfn.XLOOKUP($B35,[1]island_data!$B:$B,[1]island_data!AM:AM),"NaN")</f>
        <v>0</v>
      </c>
      <c r="EB35">
        <f>_xlfn.IFNA(_xlfn.XLOOKUP($B35,[1]island_data!$B:$B,[1]island_data!AN:AN),"NaN")</f>
        <v>0</v>
      </c>
      <c r="EC35">
        <f>_xlfn.IFNA(_xlfn.XLOOKUP($B35,[1]island_data!$B:$B,[1]island_data!AO:AO),"NaN")</f>
        <v>0</v>
      </c>
    </row>
    <row r="36" spans="1:133" x14ac:dyDescent="0.2">
      <c r="A36">
        <v>10659</v>
      </c>
      <c r="B36">
        <f>_xlfn.XLOOKUP([1]bippity_poppity_boo!A36,[1]rf1_data!A:A,[1]rf1_data!B:B)</f>
        <v>181861</v>
      </c>
      <c r="C36">
        <f>_xlfn.IFNA(_xlfn.XLOOKUP($B36,[1]rf1_data!$B:$B,[1]rf1_data!D:D),"NaN")</f>
        <v>62.39</v>
      </c>
      <c r="D36" t="str">
        <f>_xlfn.IFNA(_xlfn.XLOOKUP($B36,[1]rf1_data!$B:$B,[1]rf1_data!E:E),"NaN")</f>
        <v>Black or African American</v>
      </c>
      <c r="E36" t="str">
        <f>_xlfn.IFNA(_xlfn.XLOOKUP($B36,[1]rf1_data!$B:$B,[1]rf1_data!F:F),"NaN")</f>
        <v>Female</v>
      </c>
      <c r="F36">
        <f>_xlfn.IFNA(_xlfn.XLOOKUP($B36,[1]rf1_data!$B:$B,[1]rf1_data!G:G),"NaN")</f>
        <v>4.22</v>
      </c>
      <c r="G36">
        <f>_xlfn.IFNA(_xlfn.XLOOKUP($B36,[1]rf1_data!$B:$B,[1]rf1_data!H:H),"NaN")</f>
        <v>3.3</v>
      </c>
      <c r="H36">
        <f>_xlfn.IFNA(_xlfn.XLOOKUP($B36,[1]rf1_data!$B:$B,[1]rf1_data!I:I),"NaN")</f>
        <v>0</v>
      </c>
      <c r="I36">
        <f>_xlfn.IFNA(_xlfn.XLOOKUP($B36,[1]rf1_data!$B:$B,[1]rf1_data!J:J),"NaN")</f>
        <v>0</v>
      </c>
      <c r="J36">
        <f>_xlfn.IFNA(_xlfn.XLOOKUP($B36,[1]rf1_data!$B:$B,[1]rf1_data!K:K),"NaN")</f>
        <v>0</v>
      </c>
      <c r="K36">
        <f>_xlfn.IFNA(_xlfn.XLOOKUP($B36,[1]rf1_data!$B:$B,[1]rf1_data!L:L),"NaN")</f>
        <v>6.5</v>
      </c>
      <c r="L36">
        <f>_xlfn.IFNA(_xlfn.XLOOKUP($B36,[1]rf1_data!$B:$B,[1]rf1_data!M:M),"NaN")</f>
        <v>5.33</v>
      </c>
      <c r="M36">
        <f>_xlfn.IFNA(_xlfn.XLOOKUP($B36,[1]rf1_data!$B:$B,[1]rf1_data!N:N),"NaN")</f>
        <v>6.25</v>
      </c>
      <c r="N36">
        <f>_xlfn.IFNA(_xlfn.XLOOKUP($B36,[1]rf1_data!$B:$B,[1]rf1_data!O:O),"NaN")</f>
        <v>5.83</v>
      </c>
      <c r="O36">
        <f>_xlfn.IFNA(_xlfn.XLOOKUP($B36,[1]rf1_data!$B:$B,[1]rf1_data!P:P),"NaN")</f>
        <v>6</v>
      </c>
      <c r="P36">
        <f>_xlfn.IFNA(_xlfn.XLOOKUP($B36,[1]rf1_data!$B:$B,[1]rf1_data!Q:Q),"NaN")</f>
        <v>11</v>
      </c>
      <c r="Q36">
        <f>_xlfn.IFNA(_xlfn.XLOOKUP($B36,[1]rf1_data!$B:$B,[1]rf1_data!R:R),"NaN")</f>
        <v>0</v>
      </c>
      <c r="R36">
        <f>_xlfn.IFNA(_xlfn.XLOOKUP($B36,[1]rf1_data!$B:$B,[1]rf1_data!S:S),"NaN")</f>
        <v>4</v>
      </c>
      <c r="S36">
        <f>_xlfn.IFNA(_xlfn.XLOOKUP($B36,[1]rf1_data!$B:$B,[1]rf1_data!T:T),"NaN")</f>
        <v>1</v>
      </c>
      <c r="T36">
        <f>_xlfn.IFNA(_xlfn.XLOOKUP($B36,[1]rf1_data!$B:$B,[1]rf1_data!U:U),"NaN")</f>
        <v>6</v>
      </c>
      <c r="U36">
        <f>_xlfn.IFNA(_xlfn.XLOOKUP($B36,[1]rf1_data!$B:$B,[1]rf1_data!V:V),"NaN")</f>
        <v>3</v>
      </c>
      <c r="V36">
        <f>_xlfn.IFNA(_xlfn.XLOOKUP($B36,[1]rf1_data!$B:$B,[1]rf1_data!W:W),"NaN")</f>
        <v>2</v>
      </c>
      <c r="W36">
        <f>_xlfn.IFNA(_xlfn.XLOOKUP($B36,[1]rf1_data!$B:$B,[1]rf1_data!X:X),"NaN")</f>
        <v>4</v>
      </c>
      <c r="X36">
        <f>_xlfn.IFNA(_xlfn.XLOOKUP($B36,[1]rf1_data!$B:$B,[1]rf1_data!Y:Y),"NaN")</f>
        <v>1</v>
      </c>
      <c r="Y36">
        <f>_xlfn.IFNA(_xlfn.XLOOKUP($B36,[1]rf1_data!$B:$B,[1]rf1_data!Z:Z),"NaN")</f>
        <v>2</v>
      </c>
      <c r="Z36">
        <f>_xlfn.IFNA(_xlfn.XLOOKUP($B36,[1]rf1_data!$B:$B,[1]rf1_data!AA:AA),"NaN")</f>
        <v>12</v>
      </c>
      <c r="AA36">
        <f>_xlfn.IFNA(_xlfn.XLOOKUP($B36,[1]rf1_data!$B:$B,[1]rf1_data!AB:AB),"NaN")</f>
        <v>34</v>
      </c>
      <c r="AB36">
        <f>_xlfn.IFNA(_xlfn.XLOOKUP($B36,[1]rf1_data!$B:$B,[1]rf1_data!AC:AC),"NaN")</f>
        <v>9</v>
      </c>
      <c r="AC36">
        <f>_xlfn.IFNA(_xlfn.XLOOKUP($B36,[1]rf1_data!$B:$B,[1]rf1_data!AD:AD),"NaN")</f>
        <v>1</v>
      </c>
      <c r="AD36">
        <f>_xlfn.IFNA(_xlfn.XLOOKUP($B36,[1]rf1_data!$B:$B,[1]rf1_data!AE:AE),"NaN")</f>
        <v>0</v>
      </c>
      <c r="AE36">
        <f>_xlfn.IFNA(_xlfn.XLOOKUP($B36,[1]rf1_data!$B:$B,[1]rf1_data!AF:AF),"NaN")</f>
        <v>6.33</v>
      </c>
      <c r="AF36">
        <f>_xlfn.IFNA(_xlfn.XLOOKUP($B36,[1]rf1_data!$B:$B,[1]rf1_data!AG:AG),"NaN")</f>
        <v>6</v>
      </c>
      <c r="AG36">
        <f>_xlfn.IFNA(_xlfn.XLOOKUP($B36,[1]rf1_data!$B:$B,[1]rf1_data!AH:AH),"NaN")</f>
        <v>6.25</v>
      </c>
      <c r="AH36">
        <f>_xlfn.IFNA(_xlfn.XLOOKUP($B36,[1]rf1_data!$B:$B,[1]rf1_data!AI:AI),"NaN")</f>
        <v>6.75</v>
      </c>
      <c r="AI36">
        <f>_xlfn.IFNA(_xlfn.XLOOKUP($B36,[1]rf1_data!$B:$B,[1]rf1_data!AJ:AJ),"NaN")</f>
        <v>3.8</v>
      </c>
      <c r="AJ36">
        <f>_xlfn.IFNA(_xlfn.XLOOKUP($B36,[1]rf1_data!$B:$B,[1]rf1_data!AK:AK),"NaN")</f>
        <v>15</v>
      </c>
      <c r="AK36">
        <f>_xlfn.IFNA(_xlfn.XLOOKUP($B36,[1]rf1_data!$B:$B,[1]rf1_data!AL:AL),"NaN")</f>
        <v>2</v>
      </c>
      <c r="AL36">
        <f>_xlfn.IFNA(_xlfn.XLOOKUP($B36,[1]rf1_data!$B:$B,[1]rf1_data!AM:AM),"NaN")</f>
        <v>90</v>
      </c>
      <c r="AM36">
        <f>_xlfn.IFNA(_xlfn.XLOOKUP($B36,[1]rf1_data!$B:$B,[1]rf1_data!AN:AN),"NaN")</f>
        <v>3</v>
      </c>
      <c r="AN36">
        <f>_xlfn.IFNA(_xlfn.XLOOKUP($B36,[1]rf1_data!$B:$B,[1]rf1_data!AO:AO),"NaN")</f>
        <v>9999</v>
      </c>
      <c r="AO36">
        <f>_xlfn.IFNA(_xlfn.XLOOKUP($B36,[1]rf1_data!$B:$B,[1]rf1_data!AP:AP),"NaN")</f>
        <v>0</v>
      </c>
      <c r="AP36">
        <f>_xlfn.IFNA(_xlfn.XLOOKUP($B36,[1]rf1_data!$B:$B,[1]rf1_data!AQ:AQ),"NaN")</f>
        <v>0</v>
      </c>
      <c r="AQ36">
        <f>_xlfn.IFNA(_xlfn.XLOOKUP($B36,[1]rf1_data!$B:$B,[1]rf1_data!AR:AR),"NaN")</f>
        <v>0</v>
      </c>
      <c r="AR36">
        <f>_xlfn.IFNA(_xlfn.XLOOKUP($B36,[1]rf1_data!$B:$B,[1]rf1_data!AS:AS),"NaN")</f>
        <v>0</v>
      </c>
      <c r="AS36">
        <f>_xlfn.IFNA(_xlfn.XLOOKUP($B36,[1]rf1_data!$B:$B,[1]rf1_data!AT:AT),"NaN")</f>
        <v>0</v>
      </c>
      <c r="AT36">
        <f>_xlfn.IFNA(_xlfn.XLOOKUP($B36,[1]rf1_data!$B:$B,[1]rf1_data!AU:AU),"NaN")</f>
        <v>0</v>
      </c>
      <c r="AU36">
        <f>_xlfn.IFNA(_xlfn.XLOOKUP($B36,[1]rf1_data!$B:$B,[1]rf1_data!AV:AV),"NaN")</f>
        <v>0</v>
      </c>
      <c r="AV36">
        <f>_xlfn.IFNA(_xlfn.XLOOKUP($B36,[1]rf1_data!$B:$B,[1]rf1_data!AW:AW),"NaN")</f>
        <v>0</v>
      </c>
      <c r="AW36">
        <f>_xlfn.IFNA(_xlfn.XLOOKUP($B36,[1]rf1_data!$B:$B,[1]rf1_data!AX:AX),"NaN")</f>
        <v>0</v>
      </c>
      <c r="AX36">
        <f>_xlfn.IFNA(_xlfn.XLOOKUP($B36,[1]rf1_data!$B:$B,[1]rf1_data!AY:AY),"NaN")</f>
        <v>0</v>
      </c>
      <c r="AY36">
        <f>_xlfn.IFNA(_xlfn.XLOOKUP($B36,[1]rf1_data!$B:$B,[1]rf1_data!AZ:AZ),"NaN")</f>
        <v>20</v>
      </c>
      <c r="AZ36">
        <f>_xlfn.IFNA(_xlfn.XLOOKUP($B36,[1]rf1_data!$B:$B,[1]rf1_data!BA:BA),"NaN")</f>
        <v>0</v>
      </c>
      <c r="BA36">
        <f>_xlfn.IFNA(_xlfn.XLOOKUP($B36,[1]rf1_data!$B:$B,[1]rf1_data!BB:BB),"NaN")</f>
        <v>0</v>
      </c>
      <c r="BB36">
        <f>_xlfn.IFNA(_xlfn.XLOOKUP($B36,[1]rf1_data!$B:$B,[1]rf1_data!BC:BC),"NaN")</f>
        <v>0</v>
      </c>
      <c r="BC36">
        <f>_xlfn.IFNA(_xlfn.XLOOKUP($B36,[1]rf1_data!$B:$B,[1]rf1_data!BD:BD),"NaN")</f>
        <v>0</v>
      </c>
      <c r="BD36">
        <f>_xlfn.IFNA(_xlfn.XLOOKUP($B36,[1]rf1_data!$B:$B,[1]rf1_data!BE:BE),"NaN")</f>
        <v>0</v>
      </c>
      <c r="BE36">
        <f>_xlfn.IFNA(_xlfn.XLOOKUP($B36,[1]rf1_data!$B:$B,[1]rf1_data!BF:BF),"NaN")</f>
        <v>0</v>
      </c>
      <c r="BF36">
        <f>_xlfn.IFNA(_xlfn.XLOOKUP($B36,[1]rf1_data!$B:$B,[1]rf1_data!BG:BG),"NaN")</f>
        <v>0</v>
      </c>
      <c r="BG36">
        <f>_xlfn.IFNA(_xlfn.XLOOKUP($B36,[1]rf1_data!$B:$B,[1]rf1_data!BH:BH),"NaN")</f>
        <v>0</v>
      </c>
      <c r="BH36">
        <f>_xlfn.IFNA(_xlfn.XLOOKUP($B36,[1]rf1_data!$B:$B,[1]rf1_data!BI:BI),"NaN")</f>
        <v>8991</v>
      </c>
      <c r="BI36">
        <f>_xlfn.IFNA(_xlfn.XLOOKUP($B36,[1]rf1_data!$B:$B,[1]rf1_data!BJ:BJ),"NaN")</f>
        <v>0</v>
      </c>
      <c r="BJ36">
        <f>_xlfn.IFNA(_xlfn.XLOOKUP($B36,[1]rf1_data!$B:$B,[1]rf1_data!BK:BK),"NaN")</f>
        <v>0</v>
      </c>
      <c r="BK36">
        <f>_xlfn.IFNA(_xlfn.XLOOKUP($B36,[1]rf1_data!$B:$B,[1]rf1_data!BL:BL),"NaN")</f>
        <v>0</v>
      </c>
      <c r="BL36">
        <f>_xlfn.IFNA(_xlfn.XLOOKUP($B36,[1]rf1_data!$B:$B,[1]rf1_data!BM:BM),"NaN")</f>
        <v>0</v>
      </c>
      <c r="BM36">
        <f>_xlfn.IFNA(_xlfn.XLOOKUP($B36,[1]rf1_data!$B:$B,[1]rf1_data!BN:BN),"NaN")</f>
        <v>3.6</v>
      </c>
      <c r="BN36">
        <f>_xlfn.IFNA(_xlfn.XLOOKUP($B36,[1]rf1_data!$B:$B,[1]rf1_data!BO:BO),"NaN")</f>
        <v>3.7</v>
      </c>
      <c r="BO36">
        <f>_xlfn.IFNA(_xlfn.XLOOKUP($B36,[1]rf1_data!$B:$B,[1]rf1_data!BP:BP),"NaN")</f>
        <v>3.3</v>
      </c>
      <c r="BP36">
        <f>_xlfn.IFNA(_xlfn.XLOOKUP($B36,[1]rf1_data!$B:$B,[1]rf1_data!BQ:BQ),"NaN")</f>
        <v>3.53</v>
      </c>
      <c r="BQ36">
        <f>_xlfn.IFNA(_xlfn.XLOOKUP($B36,[1]rf1_data!$B:$B,[1]rf1_data!BR:BR),"NaN")</f>
        <v>6</v>
      </c>
      <c r="BR36">
        <f>_xlfn.IFNA(_xlfn.XLOOKUP($B36,[1]rf1_data!$B:$B,[1]rf1_data!BS:BS),"NaN")</f>
        <v>5.1666666670000003</v>
      </c>
      <c r="BS36">
        <f>_xlfn.IFNA(_xlfn.XLOOKUP($B36,[1]rf1_data!$B:$B,[1]rf1_data!BT:BT),"NaN")</f>
        <v>3.6666666669999999</v>
      </c>
      <c r="BT36">
        <f>_xlfn.IFNA(_xlfn.XLOOKUP($B36,[1]rf1_data!$B:$B,[1]rf1_data!BU:BU),"NaN")</f>
        <v>5.1666666670000003</v>
      </c>
      <c r="BU36">
        <f>_xlfn.IFNA(_xlfn.XLOOKUP($B36,[1]rf1_data!$B:$B,[1]rf1_data!BV:BV),"NaN")</f>
        <v>0.35</v>
      </c>
      <c r="BV36">
        <f>_xlfn.IFNA(_xlfn.XLOOKUP($B36,[1]rf1_data!$B:$B,[1]rf1_data!BW:BW),"NaN")</f>
        <v>0</v>
      </c>
      <c r="BW36">
        <f>_xlfn.IFNA(_xlfn.XLOOKUP($B36,[1]rf1_data!$B:$B,[1]rf1_data!BX:BX),"NaN")</f>
        <v>0</v>
      </c>
      <c r="BX36">
        <f>_xlfn.IFNA(_xlfn.XLOOKUP($B36,[1]rf1_data!$B:$B,[1]rf1_data!BY:BY),"NaN")</f>
        <v>19</v>
      </c>
      <c r="BY36">
        <f>_xlfn.IFNA(_xlfn.XLOOKUP($B36,[1]rf1_data!$B:$B,[1]rf1_data!BZ:BZ),"NaN")</f>
        <v>20</v>
      </c>
      <c r="BZ36">
        <f>_xlfn.IFNA(_xlfn.XLOOKUP($B36,[1]rf1_data!$B:$B,[1]rf1_data!CA:CA),"NaN")</f>
        <v>9</v>
      </c>
      <c r="CA36">
        <f>_xlfn.IFNA(_xlfn.XLOOKUP($B36,[1]rf1_data!$B:$B,[1]rf1_data!CB:CB),"NaN")</f>
        <v>1.2857142859999999</v>
      </c>
      <c r="CB36">
        <f>_xlfn.IFNA(_xlfn.XLOOKUP($B36,[1]rf1_data!$B:$B,[1]rf1_data!CC:CC),"NaN")</f>
        <v>25</v>
      </c>
      <c r="CC36">
        <f>_xlfn.IFNA(_xlfn.XLOOKUP($B36,[1]rf1_data!$B:$B,[1]rf1_data!CD:CD),"NaN")</f>
        <v>22</v>
      </c>
      <c r="CD36">
        <f>_xlfn.IFNA(_xlfn.XLOOKUP($B36,[1]rf1_data!$B:$B,[1]rf1_data!CE:CE),"NaN")</f>
        <v>31</v>
      </c>
      <c r="CE36">
        <f>_xlfn.IFNA(_xlfn.XLOOKUP($B36,[1]rf1_data!$B:$B,[1]rf1_data!CF:CF),"NaN")</f>
        <v>23</v>
      </c>
      <c r="CF36">
        <f>_xlfn.IFNA(_xlfn.XLOOKUP($B36,[1]rf1_data!$B:$B,[1]rf1_data!CG:CG),"NaN")</f>
        <v>31</v>
      </c>
      <c r="CG36">
        <f>_xlfn.IFNA(_xlfn.XLOOKUP($B36,[1]rf1_data!$B:$B,[1]rf1_data!CH:CH),"NaN")</f>
        <v>37</v>
      </c>
      <c r="CH36">
        <f>_xlfn.IFNA(_xlfn.XLOOKUP($B36,[1]rf1_data!$B:$B,[1]rf1_data!CI:CI),"NaN")</f>
        <v>60</v>
      </c>
      <c r="CI36">
        <f>_xlfn.IFNA(_xlfn.XLOOKUP($B36,[1]rf1_data!$B:$B,[1]rf1_data!CJ:CJ),"NaN")</f>
        <v>29</v>
      </c>
      <c r="CJ36">
        <f>_xlfn.IFNA(_xlfn.XLOOKUP($B36,[1]rf1_data!$B:$B,[1]rf1_data!CK:CK),"NaN")</f>
        <v>60</v>
      </c>
      <c r="CK36">
        <f>_xlfn.IFNA(_xlfn.XLOOKUP($B36,[1]rf1_data!$B:$B,[1]rf1_data!CL:CL),"NaN")</f>
        <v>26</v>
      </c>
      <c r="CL36">
        <f>_xlfn.IFNA(_xlfn.XLOOKUP($B36,[1]rf1_data!$B:$B,[1]rf1_data!CM:CM),"NaN")</f>
        <v>60</v>
      </c>
      <c r="CM36">
        <f>_xlfn.IFNA(_xlfn.XLOOKUP($B36,[1]rf1_data!$B:$B,[1]rf1_data!CN:CN),"NaN")</f>
        <v>0</v>
      </c>
      <c r="CN36">
        <f>_xlfn.IFNA(_xlfn.XLOOKUP($B36,[1]rf1_data!$B:$B,[1]rf1_data!CO:CO),"NaN")</f>
        <v>0</v>
      </c>
      <c r="CO36">
        <f>_xlfn.IFNA(_xlfn.XLOOKUP($B36,[1]rf1_data!$B:$B,[1]rf1_data!CP:CP),"NaN")</f>
        <v>6</v>
      </c>
      <c r="CP36">
        <f>_xlfn.IFNA(_xlfn.XLOOKUP($B36,[1]rf1_data!$B:$B,[1]rf1_data!CQ:CQ),"NaN")</f>
        <v>4</v>
      </c>
      <c r="CQ36" s="1">
        <f>_xlfn.IFNA(_xlfn.XLOOKUP($B36,[1]island_data!$B:$B,[1]island_data!C:C),"NaN")</f>
        <v>45014</v>
      </c>
      <c r="CR36" s="1">
        <f>_xlfn.IFNA(_xlfn.XLOOKUP($B36,[1]island_data!$B:$B,[1]island_data!D:D),"NaN")</f>
        <v>22331</v>
      </c>
      <c r="CS36">
        <f>_xlfn.IFNA(_xlfn.XLOOKUP($B36,[1]island_data!$B:$B,[1]island_data!E:E),"NaN")</f>
        <v>62.1</v>
      </c>
      <c r="CT36">
        <f>_xlfn.IFNA(_xlfn.XLOOKUP($B36,[1]island_data!$B:$B,[1]island_data!F:F),"NaN")</f>
        <v>3</v>
      </c>
      <c r="CU36">
        <f>_xlfn.IFNA(_xlfn.XLOOKUP($B36,[1]island_data!$B:$B,[1]island_data!G:G),"NaN")</f>
        <v>1</v>
      </c>
      <c r="CV36">
        <f>_xlfn.IFNA(_xlfn.XLOOKUP($B36,[1]island_data!$B:$B,[1]island_data!H:H),"NaN")</f>
        <v>0</v>
      </c>
      <c r="CW36">
        <f>_xlfn.IFNA(_xlfn.XLOOKUP($B36,[1]island_data!$B:$B,[1]island_data!I:I),"NaN")</f>
        <v>0</v>
      </c>
      <c r="CX36">
        <f>_xlfn.IFNA(_xlfn.XLOOKUP($B36,[1]island_data!$B:$B,[1]island_data!J:J),"NaN")</f>
        <v>3</v>
      </c>
      <c r="CY36">
        <f>_xlfn.IFNA(_xlfn.XLOOKUP($B36,[1]island_data!$B:$B,[1]island_data!K:K),"NaN")</f>
        <v>13</v>
      </c>
      <c r="CZ36">
        <f>_xlfn.IFNA(_xlfn.XLOOKUP($B36,[1]island_data!$B:$B,[1]island_data!L:L),"NaN")</f>
        <v>27</v>
      </c>
      <c r="DA36">
        <f>_xlfn.IFNA(_xlfn.XLOOKUP($B36,[1]island_data!$B:$B,[1]island_data!M:M),"NaN")</f>
        <v>2.3333333333333002</v>
      </c>
      <c r="DB36">
        <f>_xlfn.IFNA(_xlfn.XLOOKUP($B36,[1]island_data!$B:$B,[1]island_data!N:N),"NaN")</f>
        <v>11</v>
      </c>
      <c r="DC36">
        <f>_xlfn.IFNA(_xlfn.XLOOKUP($B36,[1]island_data!$B:$B,[1]island_data!O:O),"NaN")</f>
        <v>999</v>
      </c>
      <c r="DD36">
        <f>_xlfn.IFNA(_xlfn.XLOOKUP($B36,[1]island_data!$B:$B,[1]island_data!P:P),"NaN")</f>
        <v>6</v>
      </c>
      <c r="DE36">
        <f>_xlfn.IFNA(_xlfn.XLOOKUP($B36,[1]island_data!$B:$B,[1]island_data!Q:Q),"NaN")</f>
        <v>3</v>
      </c>
      <c r="DF36">
        <f>_xlfn.IFNA(_xlfn.XLOOKUP($B36,[1]island_data!$B:$B,[1]island_data!R:R),"NaN")</f>
        <v>999</v>
      </c>
      <c r="DG36">
        <f>_xlfn.IFNA(_xlfn.XLOOKUP($B36,[1]island_data!$B:$B,[1]island_data!S:S),"NaN")</f>
        <v>8</v>
      </c>
      <c r="DH36">
        <f>_xlfn.IFNA(_xlfn.XLOOKUP($B36,[1]island_data!$B:$B,[1]island_data!T:T),"NaN")</f>
        <v>3.8333333333333299</v>
      </c>
      <c r="DI36">
        <f>_xlfn.IFNA(_xlfn.XLOOKUP($B36,[1]island_data!$B:$B,[1]island_data!U:U),"NaN")</f>
        <v>5</v>
      </c>
      <c r="DJ36">
        <f>_xlfn.IFNA(_xlfn.XLOOKUP($B36,[1]island_data!$B:$B,[1]island_data!V:V),"NaN")</f>
        <v>0</v>
      </c>
      <c r="DK36">
        <f>_xlfn.IFNA(_xlfn.XLOOKUP($B36,[1]island_data!$B:$B,[1]island_data!W:W),"NaN")</f>
        <v>5</v>
      </c>
      <c r="DL36">
        <f>_xlfn.IFNA(_xlfn.XLOOKUP($B36,[1]island_data!$B:$B,[1]island_data!X:X),"NaN")</f>
        <v>5</v>
      </c>
      <c r="DM36">
        <f>_xlfn.IFNA(_xlfn.XLOOKUP($B36,[1]island_data!$B:$B,[1]island_data!Y:Y),"NaN")</f>
        <v>0</v>
      </c>
      <c r="DN36">
        <f>_xlfn.IFNA(_xlfn.XLOOKUP($B36,[1]island_data!$B:$B,[1]island_data!Z:Z),"NaN")</f>
        <v>0</v>
      </c>
      <c r="DO36">
        <f>_xlfn.IFNA(_xlfn.XLOOKUP($B36,[1]island_data!$B:$B,[1]island_data!AA:AA),"NaN")</f>
        <v>0</v>
      </c>
      <c r="DP36">
        <f>_xlfn.IFNA(_xlfn.XLOOKUP($B36,[1]island_data!$B:$B,[1]island_data!AB:AB),"NaN")</f>
        <v>1</v>
      </c>
      <c r="DQ36">
        <f>_xlfn.IFNA(_xlfn.XLOOKUP($B36,[1]island_data!$B:$B,[1]island_data!AC:AC),"NaN")</f>
        <v>19144</v>
      </c>
      <c r="DR36">
        <f>_xlfn.IFNA(_xlfn.XLOOKUP($B36,[1]island_data!$B:$B,[1]island_data!AD:AD),"NaN")</f>
        <v>5</v>
      </c>
      <c r="DS36">
        <f>_xlfn.IFNA(_xlfn.XLOOKUP($B36,[1]island_data!$B:$B,[1]island_data!AE:AE),"NaN")</f>
        <v>0</v>
      </c>
      <c r="DT36">
        <f>_xlfn.IFNA(_xlfn.XLOOKUP($B36,[1]island_data!$B:$B,[1]island_data!AF:AF),"NaN")</f>
        <v>0</v>
      </c>
      <c r="DU36">
        <f>_xlfn.IFNA(_xlfn.XLOOKUP($B36,[1]island_data!$B:$B,[1]island_data!AG:AG),"NaN")</f>
        <v>0</v>
      </c>
      <c r="DV36">
        <f>_xlfn.IFNA(_xlfn.XLOOKUP($B36,[1]island_data!$B:$B,[1]island_data!AH:AH),"NaN")</f>
        <v>0</v>
      </c>
      <c r="DW36">
        <f>_xlfn.IFNA(_xlfn.XLOOKUP($B36,[1]island_data!$B:$B,[1]island_data!AI:AI),"NaN")</f>
        <v>0</v>
      </c>
      <c r="DX36">
        <f>_xlfn.IFNA(_xlfn.XLOOKUP($B36,[1]island_data!$B:$B,[1]island_data!AJ:AJ),"NaN")</f>
        <v>0</v>
      </c>
      <c r="DY36">
        <f>_xlfn.IFNA(_xlfn.XLOOKUP($B36,[1]island_data!$B:$B,[1]island_data!AK:AK),"NaN")</f>
        <v>0</v>
      </c>
      <c r="DZ36">
        <f>_xlfn.IFNA(_xlfn.XLOOKUP($B36,[1]island_data!$B:$B,[1]island_data!AL:AL),"NaN")</f>
        <v>0</v>
      </c>
      <c r="EA36">
        <f>_xlfn.IFNA(_xlfn.XLOOKUP($B36,[1]island_data!$B:$B,[1]island_data!AM:AM),"NaN")</f>
        <v>0</v>
      </c>
      <c r="EB36">
        <f>_xlfn.IFNA(_xlfn.XLOOKUP($B36,[1]island_data!$B:$B,[1]island_data!AN:AN),"NaN")</f>
        <v>0</v>
      </c>
      <c r="EC36">
        <f>_xlfn.IFNA(_xlfn.XLOOKUP($B36,[1]island_data!$B:$B,[1]island_data!AO:AO),"NaN")</f>
        <v>0</v>
      </c>
    </row>
    <row r="37" spans="1:133" x14ac:dyDescent="0.2">
      <c r="A37">
        <v>10661</v>
      </c>
      <c r="B37">
        <f>_xlfn.XLOOKUP([1]bippity_poppity_boo!A37,[1]rf1_data!A:A,[1]rf1_data!B:B)</f>
        <v>130672</v>
      </c>
      <c r="C37">
        <f>_xlfn.IFNA(_xlfn.XLOOKUP($B37,[1]rf1_data!$B:$B,[1]rf1_data!D:D),"NaN")</f>
        <v>0</v>
      </c>
      <c r="D37" t="str">
        <f>_xlfn.IFNA(_xlfn.XLOOKUP($B37,[1]rf1_data!$B:$B,[1]rf1_data!E:E),"NaN")</f>
        <v>White</v>
      </c>
      <c r="E37" t="str">
        <f>_xlfn.IFNA(_xlfn.XLOOKUP($B37,[1]rf1_data!$B:$B,[1]rf1_data!F:F),"NaN")</f>
        <v>Male</v>
      </c>
      <c r="F37">
        <f>_xlfn.IFNA(_xlfn.XLOOKUP($B37,[1]rf1_data!$B:$B,[1]rf1_data!G:G),"NaN")</f>
        <v>5</v>
      </c>
      <c r="G37">
        <f>_xlfn.IFNA(_xlfn.XLOOKUP($B37,[1]rf1_data!$B:$B,[1]rf1_data!H:H),"NaN")</f>
        <v>3.3</v>
      </c>
      <c r="H37">
        <f>_xlfn.IFNA(_xlfn.XLOOKUP($B37,[1]rf1_data!$B:$B,[1]rf1_data!I:I),"NaN")</f>
        <v>1</v>
      </c>
      <c r="I37">
        <f>_xlfn.IFNA(_xlfn.XLOOKUP($B37,[1]rf1_data!$B:$B,[1]rf1_data!J:J),"NaN")</f>
        <v>0</v>
      </c>
      <c r="J37">
        <f>_xlfn.IFNA(_xlfn.XLOOKUP($B37,[1]rf1_data!$B:$B,[1]rf1_data!K:K),"NaN")</f>
        <v>0</v>
      </c>
      <c r="K37">
        <f>_xlfn.IFNA(_xlfn.XLOOKUP($B37,[1]rf1_data!$B:$B,[1]rf1_data!L:L),"NaN")</f>
        <v>6.83</v>
      </c>
      <c r="L37">
        <f>_xlfn.IFNA(_xlfn.XLOOKUP($B37,[1]rf1_data!$B:$B,[1]rf1_data!M:M),"NaN")</f>
        <v>5.83</v>
      </c>
      <c r="M37">
        <f>_xlfn.IFNA(_xlfn.XLOOKUP($B37,[1]rf1_data!$B:$B,[1]rf1_data!N:N),"NaN")</f>
        <v>6.5</v>
      </c>
      <c r="N37">
        <f>_xlfn.IFNA(_xlfn.XLOOKUP($B37,[1]rf1_data!$B:$B,[1]rf1_data!O:O),"NaN")</f>
        <v>6.33</v>
      </c>
      <c r="O37">
        <f>_xlfn.IFNA(_xlfn.XLOOKUP($B37,[1]rf1_data!$B:$B,[1]rf1_data!P:P),"NaN")</f>
        <v>6.43</v>
      </c>
      <c r="P37">
        <f>_xlfn.IFNA(_xlfn.XLOOKUP($B37,[1]rf1_data!$B:$B,[1]rf1_data!Q:Q),"NaN")</f>
        <v>16</v>
      </c>
      <c r="Q37">
        <f>_xlfn.IFNA(_xlfn.XLOOKUP($B37,[1]rf1_data!$B:$B,[1]rf1_data!R:R),"NaN")</f>
        <v>2</v>
      </c>
      <c r="R37">
        <f>_xlfn.IFNA(_xlfn.XLOOKUP($B37,[1]rf1_data!$B:$B,[1]rf1_data!S:S),"NaN")</f>
        <v>8</v>
      </c>
      <c r="S37">
        <f>_xlfn.IFNA(_xlfn.XLOOKUP($B37,[1]rf1_data!$B:$B,[1]rf1_data!T:T),"NaN")</f>
        <v>1</v>
      </c>
      <c r="T37">
        <f>_xlfn.IFNA(_xlfn.XLOOKUP($B37,[1]rf1_data!$B:$B,[1]rf1_data!U:U),"NaN")</f>
        <v>5</v>
      </c>
      <c r="U37">
        <f>_xlfn.IFNA(_xlfn.XLOOKUP($B37,[1]rf1_data!$B:$B,[1]rf1_data!V:V),"NaN")</f>
        <v>0</v>
      </c>
      <c r="V37">
        <f>_xlfn.IFNA(_xlfn.XLOOKUP($B37,[1]rf1_data!$B:$B,[1]rf1_data!W:W),"NaN")</f>
        <v>3</v>
      </c>
      <c r="W37">
        <f>_xlfn.IFNA(_xlfn.XLOOKUP($B37,[1]rf1_data!$B:$B,[1]rf1_data!X:X),"NaN")</f>
        <v>5</v>
      </c>
      <c r="X37">
        <f>_xlfn.IFNA(_xlfn.XLOOKUP($B37,[1]rf1_data!$B:$B,[1]rf1_data!Y:Y),"NaN")</f>
        <v>0</v>
      </c>
      <c r="Y37">
        <f>_xlfn.IFNA(_xlfn.XLOOKUP($B37,[1]rf1_data!$B:$B,[1]rf1_data!Z:Z),"NaN")</f>
        <v>2</v>
      </c>
      <c r="Z37">
        <f>_xlfn.IFNA(_xlfn.XLOOKUP($B37,[1]rf1_data!$B:$B,[1]rf1_data!AA:AA),"NaN")</f>
        <v>10</v>
      </c>
      <c r="AA37">
        <f>_xlfn.IFNA(_xlfn.XLOOKUP($B37,[1]rf1_data!$B:$B,[1]rf1_data!AB:AB),"NaN")</f>
        <v>42</v>
      </c>
      <c r="AB37">
        <f>_xlfn.IFNA(_xlfn.XLOOKUP($B37,[1]rf1_data!$B:$B,[1]rf1_data!AC:AC),"NaN")</f>
        <v>10</v>
      </c>
      <c r="AC37">
        <f>_xlfn.IFNA(_xlfn.XLOOKUP($B37,[1]rf1_data!$B:$B,[1]rf1_data!AD:AD),"NaN")</f>
        <v>0</v>
      </c>
      <c r="AD37">
        <f>_xlfn.IFNA(_xlfn.XLOOKUP($B37,[1]rf1_data!$B:$B,[1]rf1_data!AE:AE),"NaN")</f>
        <v>0</v>
      </c>
      <c r="AE37">
        <f>_xlfn.IFNA(_xlfn.XLOOKUP($B37,[1]rf1_data!$B:$B,[1]rf1_data!AF:AF),"NaN")</f>
        <v>7</v>
      </c>
      <c r="AF37">
        <f>_xlfn.IFNA(_xlfn.XLOOKUP($B37,[1]rf1_data!$B:$B,[1]rf1_data!AG:AG),"NaN")</f>
        <v>7</v>
      </c>
      <c r="AG37">
        <f>_xlfn.IFNA(_xlfn.XLOOKUP($B37,[1]rf1_data!$B:$B,[1]rf1_data!AH:AH),"NaN")</f>
        <v>7</v>
      </c>
      <c r="AH37">
        <f>_xlfn.IFNA(_xlfn.XLOOKUP($B37,[1]rf1_data!$B:$B,[1]rf1_data!AI:AI),"NaN")</f>
        <v>7</v>
      </c>
      <c r="AI37">
        <f>_xlfn.IFNA(_xlfn.XLOOKUP($B37,[1]rf1_data!$B:$B,[1]rf1_data!AJ:AJ),"NaN")</f>
        <v>3.9</v>
      </c>
      <c r="AJ37">
        <f>_xlfn.IFNA(_xlfn.XLOOKUP($B37,[1]rf1_data!$B:$B,[1]rf1_data!AK:AK),"NaN")</f>
        <v>8</v>
      </c>
      <c r="AK37">
        <f>_xlfn.IFNA(_xlfn.XLOOKUP($B37,[1]rf1_data!$B:$B,[1]rf1_data!AL:AL),"NaN")</f>
        <v>1.67</v>
      </c>
      <c r="AL37">
        <f>_xlfn.IFNA(_xlfn.XLOOKUP($B37,[1]rf1_data!$B:$B,[1]rf1_data!AM:AM),"NaN")</f>
        <v>90</v>
      </c>
      <c r="AM37">
        <f>_xlfn.IFNA(_xlfn.XLOOKUP($B37,[1]rf1_data!$B:$B,[1]rf1_data!AN:AN),"NaN")</f>
        <v>3.33</v>
      </c>
      <c r="AN37">
        <f>_xlfn.IFNA(_xlfn.XLOOKUP($B37,[1]rf1_data!$B:$B,[1]rf1_data!AO:AO),"NaN")</f>
        <v>3.4</v>
      </c>
      <c r="AO37">
        <f>_xlfn.IFNA(_xlfn.XLOOKUP($B37,[1]rf1_data!$B:$B,[1]rf1_data!AP:AP),"NaN")</f>
        <v>0</v>
      </c>
      <c r="AP37">
        <f>_xlfn.IFNA(_xlfn.XLOOKUP($B37,[1]rf1_data!$B:$B,[1]rf1_data!AQ:AQ),"NaN")</f>
        <v>0</v>
      </c>
      <c r="AQ37">
        <f>_xlfn.IFNA(_xlfn.XLOOKUP($B37,[1]rf1_data!$B:$B,[1]rf1_data!AR:AR),"NaN")</f>
        <v>0</v>
      </c>
      <c r="AR37">
        <f>_xlfn.IFNA(_xlfn.XLOOKUP($B37,[1]rf1_data!$B:$B,[1]rf1_data!AS:AS),"NaN")</f>
        <v>0</v>
      </c>
      <c r="AS37">
        <f>_xlfn.IFNA(_xlfn.XLOOKUP($B37,[1]rf1_data!$B:$B,[1]rf1_data!AT:AT),"NaN")</f>
        <v>0</v>
      </c>
      <c r="AT37">
        <f>_xlfn.IFNA(_xlfn.XLOOKUP($B37,[1]rf1_data!$B:$B,[1]rf1_data!AU:AU),"NaN")</f>
        <v>0</v>
      </c>
      <c r="AU37">
        <f>_xlfn.IFNA(_xlfn.XLOOKUP($B37,[1]rf1_data!$B:$B,[1]rf1_data!AV:AV),"NaN")</f>
        <v>0</v>
      </c>
      <c r="AV37">
        <f>_xlfn.IFNA(_xlfn.XLOOKUP($B37,[1]rf1_data!$B:$B,[1]rf1_data!AW:AW),"NaN")</f>
        <v>0</v>
      </c>
      <c r="AW37">
        <f>_xlfn.IFNA(_xlfn.XLOOKUP($B37,[1]rf1_data!$B:$B,[1]rf1_data!AX:AX),"NaN")</f>
        <v>0</v>
      </c>
      <c r="AX37">
        <f>_xlfn.IFNA(_xlfn.XLOOKUP($B37,[1]rf1_data!$B:$B,[1]rf1_data!AY:AY),"NaN")</f>
        <v>0</v>
      </c>
      <c r="AY37">
        <f>_xlfn.IFNA(_xlfn.XLOOKUP($B37,[1]rf1_data!$B:$B,[1]rf1_data!AZ:AZ),"NaN")</f>
        <v>20</v>
      </c>
      <c r="AZ37">
        <f>_xlfn.IFNA(_xlfn.XLOOKUP($B37,[1]rf1_data!$B:$B,[1]rf1_data!BA:BA),"NaN")</f>
        <v>0</v>
      </c>
      <c r="BA37">
        <f>_xlfn.IFNA(_xlfn.XLOOKUP($B37,[1]rf1_data!$B:$B,[1]rf1_data!BB:BB),"NaN")</f>
        <v>0</v>
      </c>
      <c r="BB37">
        <f>_xlfn.IFNA(_xlfn.XLOOKUP($B37,[1]rf1_data!$B:$B,[1]rf1_data!BC:BC),"NaN")</f>
        <v>0</v>
      </c>
      <c r="BC37">
        <f>_xlfn.IFNA(_xlfn.XLOOKUP($B37,[1]rf1_data!$B:$B,[1]rf1_data!BD:BD),"NaN")</f>
        <v>0</v>
      </c>
      <c r="BD37">
        <f>_xlfn.IFNA(_xlfn.XLOOKUP($B37,[1]rf1_data!$B:$B,[1]rf1_data!BE:BE),"NaN")</f>
        <v>0</v>
      </c>
      <c r="BE37">
        <f>_xlfn.IFNA(_xlfn.XLOOKUP($B37,[1]rf1_data!$B:$B,[1]rf1_data!BF:BF),"NaN")</f>
        <v>0</v>
      </c>
      <c r="BF37">
        <f>_xlfn.IFNA(_xlfn.XLOOKUP($B37,[1]rf1_data!$B:$B,[1]rf1_data!BG:BG),"NaN")</f>
        <v>0</v>
      </c>
      <c r="BG37">
        <f>_xlfn.IFNA(_xlfn.XLOOKUP($B37,[1]rf1_data!$B:$B,[1]rf1_data!BH:BH),"NaN")</f>
        <v>0</v>
      </c>
      <c r="BH37">
        <f>_xlfn.IFNA(_xlfn.XLOOKUP($B37,[1]rf1_data!$B:$B,[1]rf1_data!BI:BI),"NaN")</f>
        <v>8991</v>
      </c>
      <c r="BI37">
        <f>_xlfn.IFNA(_xlfn.XLOOKUP($B37,[1]rf1_data!$B:$B,[1]rf1_data!BJ:BJ),"NaN")</f>
        <v>0</v>
      </c>
      <c r="BJ37">
        <f>_xlfn.IFNA(_xlfn.XLOOKUP($B37,[1]rf1_data!$B:$B,[1]rf1_data!BK:BK),"NaN")</f>
        <v>0</v>
      </c>
      <c r="BK37">
        <f>_xlfn.IFNA(_xlfn.XLOOKUP($B37,[1]rf1_data!$B:$B,[1]rf1_data!BL:BL),"NaN")</f>
        <v>0</v>
      </c>
      <c r="BL37">
        <f>_xlfn.IFNA(_xlfn.XLOOKUP($B37,[1]rf1_data!$B:$B,[1]rf1_data!BM:BM),"NaN")</f>
        <v>0</v>
      </c>
      <c r="BM37">
        <f>_xlfn.IFNA(_xlfn.XLOOKUP($B37,[1]rf1_data!$B:$B,[1]rf1_data!BN:BN),"NaN")</f>
        <v>3.9</v>
      </c>
      <c r="BN37">
        <f>_xlfn.IFNA(_xlfn.XLOOKUP($B37,[1]rf1_data!$B:$B,[1]rf1_data!BO:BO),"NaN")</f>
        <v>3.9</v>
      </c>
      <c r="BO37">
        <f>_xlfn.IFNA(_xlfn.XLOOKUP($B37,[1]rf1_data!$B:$B,[1]rf1_data!BP:BP),"NaN")</f>
        <v>3.8</v>
      </c>
      <c r="BP37">
        <f>_xlfn.IFNA(_xlfn.XLOOKUP($B37,[1]rf1_data!$B:$B,[1]rf1_data!BQ:BQ),"NaN")</f>
        <v>3.87</v>
      </c>
      <c r="BQ37">
        <f>_xlfn.IFNA(_xlfn.XLOOKUP($B37,[1]rf1_data!$B:$B,[1]rf1_data!BR:BR),"NaN")</f>
        <v>6</v>
      </c>
      <c r="BR37">
        <f>_xlfn.IFNA(_xlfn.XLOOKUP($B37,[1]rf1_data!$B:$B,[1]rf1_data!BS:BS),"NaN")</f>
        <v>5.1666666670000003</v>
      </c>
      <c r="BS37">
        <f>_xlfn.IFNA(_xlfn.XLOOKUP($B37,[1]rf1_data!$B:$B,[1]rf1_data!BT:BT),"NaN")</f>
        <v>5.1666666670000003</v>
      </c>
      <c r="BT37">
        <f>_xlfn.IFNA(_xlfn.XLOOKUP($B37,[1]rf1_data!$B:$B,[1]rf1_data!BU:BU),"NaN")</f>
        <v>4.3333333329999997</v>
      </c>
      <c r="BU37">
        <f>_xlfn.IFNA(_xlfn.XLOOKUP($B37,[1]rf1_data!$B:$B,[1]rf1_data!BV:BV),"NaN")</f>
        <v>0.2</v>
      </c>
      <c r="BV37">
        <f>_xlfn.IFNA(_xlfn.XLOOKUP($B37,[1]rf1_data!$B:$B,[1]rf1_data!BW:BW),"NaN")</f>
        <v>0</v>
      </c>
      <c r="BW37">
        <f>_xlfn.IFNA(_xlfn.XLOOKUP($B37,[1]rf1_data!$B:$B,[1]rf1_data!BX:BX),"NaN")</f>
        <v>0</v>
      </c>
      <c r="BX37">
        <f>_xlfn.IFNA(_xlfn.XLOOKUP($B37,[1]rf1_data!$B:$B,[1]rf1_data!BY:BY),"NaN")</f>
        <v>24</v>
      </c>
      <c r="BY37">
        <f>_xlfn.IFNA(_xlfn.XLOOKUP($B37,[1]rf1_data!$B:$B,[1]rf1_data!BZ:BZ),"NaN")</f>
        <v>0</v>
      </c>
      <c r="BZ37">
        <f>_xlfn.IFNA(_xlfn.XLOOKUP($B37,[1]rf1_data!$B:$B,[1]rf1_data!CA:CA),"NaN")</f>
        <v>7</v>
      </c>
      <c r="CA37">
        <f>_xlfn.IFNA(_xlfn.XLOOKUP($B37,[1]rf1_data!$B:$B,[1]rf1_data!CB:CB),"NaN")</f>
        <v>0.7</v>
      </c>
      <c r="CB37">
        <f>_xlfn.IFNA(_xlfn.XLOOKUP($B37,[1]rf1_data!$B:$B,[1]rf1_data!CC:CC),"NaN")</f>
        <v>31</v>
      </c>
      <c r="CC37">
        <f>_xlfn.IFNA(_xlfn.XLOOKUP($B37,[1]rf1_data!$B:$B,[1]rf1_data!CD:CD),"NaN")</f>
        <v>39</v>
      </c>
      <c r="CD37">
        <f>_xlfn.IFNA(_xlfn.XLOOKUP($B37,[1]rf1_data!$B:$B,[1]rf1_data!CE:CE),"NaN")</f>
        <v>45</v>
      </c>
      <c r="CE37">
        <f>_xlfn.IFNA(_xlfn.XLOOKUP($B37,[1]rf1_data!$B:$B,[1]rf1_data!CF:CF),"NaN")</f>
        <v>31</v>
      </c>
      <c r="CF37">
        <f>_xlfn.IFNA(_xlfn.XLOOKUP($B37,[1]rf1_data!$B:$B,[1]rf1_data!CG:CG),"NaN")</f>
        <v>30</v>
      </c>
      <c r="CG37">
        <f>_xlfn.IFNA(_xlfn.XLOOKUP($B37,[1]rf1_data!$B:$B,[1]rf1_data!CH:CH),"NaN")</f>
        <v>48</v>
      </c>
      <c r="CH37">
        <f>_xlfn.IFNA(_xlfn.XLOOKUP($B37,[1]rf1_data!$B:$B,[1]rf1_data!CI:CI),"NaN")</f>
        <v>60</v>
      </c>
      <c r="CI37">
        <f>_xlfn.IFNA(_xlfn.XLOOKUP($B37,[1]rf1_data!$B:$B,[1]rf1_data!CJ:CJ),"NaN")</f>
        <v>47</v>
      </c>
      <c r="CJ37">
        <f>_xlfn.IFNA(_xlfn.XLOOKUP($B37,[1]rf1_data!$B:$B,[1]rf1_data!CK:CK),"NaN")</f>
        <v>60</v>
      </c>
      <c r="CK37">
        <f>_xlfn.IFNA(_xlfn.XLOOKUP($B37,[1]rf1_data!$B:$B,[1]rf1_data!CL:CL),"NaN")</f>
        <v>48</v>
      </c>
      <c r="CL37">
        <f>_xlfn.IFNA(_xlfn.XLOOKUP($B37,[1]rf1_data!$B:$B,[1]rf1_data!CM:CM),"NaN")</f>
        <v>60</v>
      </c>
      <c r="CM37">
        <f>_xlfn.IFNA(_xlfn.XLOOKUP($B37,[1]rf1_data!$B:$B,[1]rf1_data!CN:CN),"NaN")</f>
        <v>0</v>
      </c>
      <c r="CN37">
        <f>_xlfn.IFNA(_xlfn.XLOOKUP($B37,[1]rf1_data!$B:$B,[1]rf1_data!CO:CO),"NaN")</f>
        <v>0</v>
      </c>
      <c r="CO37">
        <f>_xlfn.IFNA(_xlfn.XLOOKUP($B37,[1]rf1_data!$B:$B,[1]rf1_data!CP:CP),"NaN")</f>
        <v>7</v>
      </c>
      <c r="CP37">
        <f>_xlfn.IFNA(_xlfn.XLOOKUP($B37,[1]rf1_data!$B:$B,[1]rf1_data!CQ:CQ),"NaN")</f>
        <v>1</v>
      </c>
      <c r="CQ37" s="1">
        <f>_xlfn.IFNA(_xlfn.XLOOKUP($B37,[1]island_data!$B:$B,[1]island_data!C:C),"NaN")</f>
        <v>45016</v>
      </c>
      <c r="CR37" s="1">
        <f>_xlfn.IFNA(_xlfn.XLOOKUP($B37,[1]island_data!$B:$B,[1]island_data!D:D),"NaN")</f>
        <v>26625</v>
      </c>
      <c r="CS37">
        <f>_xlfn.IFNA(_xlfn.XLOOKUP($B37,[1]island_data!$B:$B,[1]island_data!E:E),"NaN")</f>
        <v>50.35</v>
      </c>
      <c r="CT37">
        <f>_xlfn.IFNA(_xlfn.XLOOKUP($B37,[1]island_data!$B:$B,[1]island_data!F:F),"NaN")</f>
        <v>4</v>
      </c>
      <c r="CU37">
        <f>_xlfn.IFNA(_xlfn.XLOOKUP($B37,[1]island_data!$B:$B,[1]island_data!G:G),"NaN")</f>
        <v>0</v>
      </c>
      <c r="CV37">
        <f>_xlfn.IFNA(_xlfn.XLOOKUP($B37,[1]island_data!$B:$B,[1]island_data!H:H),"NaN")</f>
        <v>4</v>
      </c>
      <c r="CW37">
        <f>_xlfn.IFNA(_xlfn.XLOOKUP($B37,[1]island_data!$B:$B,[1]island_data!I:I),"NaN")</f>
        <v>0</v>
      </c>
      <c r="CX37">
        <f>_xlfn.IFNA(_xlfn.XLOOKUP($B37,[1]island_data!$B:$B,[1]island_data!J:J),"NaN")</f>
        <v>0</v>
      </c>
      <c r="CY37">
        <f>_xlfn.IFNA(_xlfn.XLOOKUP($B37,[1]island_data!$B:$B,[1]island_data!K:K),"NaN")</f>
        <v>2</v>
      </c>
      <c r="CZ37">
        <f>_xlfn.IFNA(_xlfn.XLOOKUP($B37,[1]island_data!$B:$B,[1]island_data!L:L),"NaN")</f>
        <v>0</v>
      </c>
      <c r="DA37">
        <f>_xlfn.IFNA(_xlfn.XLOOKUP($B37,[1]island_data!$B:$B,[1]island_data!M:M),"NaN")</f>
        <v>4.125</v>
      </c>
      <c r="DB37">
        <f>_xlfn.IFNA(_xlfn.XLOOKUP($B37,[1]island_data!$B:$B,[1]island_data!N:N),"NaN")</f>
        <v>12</v>
      </c>
      <c r="DC37">
        <f>_xlfn.IFNA(_xlfn.XLOOKUP($B37,[1]island_data!$B:$B,[1]island_data!O:O),"NaN")</f>
        <v>12</v>
      </c>
      <c r="DD37">
        <f>_xlfn.IFNA(_xlfn.XLOOKUP($B37,[1]island_data!$B:$B,[1]island_data!P:P),"NaN")</f>
        <v>12</v>
      </c>
      <c r="DE37">
        <f>_xlfn.IFNA(_xlfn.XLOOKUP($B37,[1]island_data!$B:$B,[1]island_data!Q:Q),"NaN")</f>
        <v>0</v>
      </c>
      <c r="DF37">
        <f>_xlfn.IFNA(_xlfn.XLOOKUP($B37,[1]island_data!$B:$B,[1]island_data!R:R),"NaN")</f>
        <v>18</v>
      </c>
      <c r="DG37">
        <f>_xlfn.IFNA(_xlfn.XLOOKUP($B37,[1]island_data!$B:$B,[1]island_data!S:S),"NaN")</f>
        <v>12</v>
      </c>
      <c r="DH37">
        <f>_xlfn.IFNA(_xlfn.XLOOKUP($B37,[1]island_data!$B:$B,[1]island_data!T:T),"NaN")</f>
        <v>5</v>
      </c>
      <c r="DI37">
        <f>_xlfn.IFNA(_xlfn.XLOOKUP($B37,[1]island_data!$B:$B,[1]island_data!U:U),"NaN")</f>
        <v>6</v>
      </c>
      <c r="DJ37">
        <f>_xlfn.IFNA(_xlfn.XLOOKUP($B37,[1]island_data!$B:$B,[1]island_data!V:V),"NaN")</f>
        <v>4</v>
      </c>
      <c r="DK37">
        <f>_xlfn.IFNA(_xlfn.XLOOKUP($B37,[1]island_data!$B:$B,[1]island_data!W:W),"NaN")</f>
        <v>8</v>
      </c>
      <c r="DL37">
        <f>_xlfn.IFNA(_xlfn.XLOOKUP($B37,[1]island_data!$B:$B,[1]island_data!X:X),"NaN")</f>
        <v>6</v>
      </c>
      <c r="DM37">
        <f>_xlfn.IFNA(_xlfn.XLOOKUP($B37,[1]island_data!$B:$B,[1]island_data!Y:Y),"NaN")</f>
        <v>0</v>
      </c>
      <c r="DN37">
        <f>_xlfn.IFNA(_xlfn.XLOOKUP($B37,[1]island_data!$B:$B,[1]island_data!Z:Z),"NaN")</f>
        <v>0</v>
      </c>
      <c r="DO37">
        <f>_xlfn.IFNA(_xlfn.XLOOKUP($B37,[1]island_data!$B:$B,[1]island_data!AA:AA),"NaN")</f>
        <v>0</v>
      </c>
      <c r="DP37">
        <f>_xlfn.IFNA(_xlfn.XLOOKUP($B37,[1]island_data!$B:$B,[1]island_data!AB:AB),"NaN")</f>
        <v>3</v>
      </c>
      <c r="DQ37">
        <f>_xlfn.IFNA(_xlfn.XLOOKUP($B37,[1]island_data!$B:$B,[1]island_data!AC:AC),"NaN")</f>
        <v>19128</v>
      </c>
      <c r="DR37">
        <f>_xlfn.IFNA(_xlfn.XLOOKUP($B37,[1]island_data!$B:$B,[1]island_data!AD:AD),"NaN")</f>
        <v>8</v>
      </c>
      <c r="DS37">
        <f>_xlfn.IFNA(_xlfn.XLOOKUP($B37,[1]island_data!$B:$B,[1]island_data!AE:AE),"NaN")</f>
        <v>0</v>
      </c>
      <c r="DT37">
        <f>_xlfn.IFNA(_xlfn.XLOOKUP($B37,[1]island_data!$B:$B,[1]island_data!AF:AF),"NaN")</f>
        <v>0</v>
      </c>
      <c r="DU37">
        <f>_xlfn.IFNA(_xlfn.XLOOKUP($B37,[1]island_data!$B:$B,[1]island_data!AG:AG),"NaN")</f>
        <v>0</v>
      </c>
      <c r="DV37">
        <f>_xlfn.IFNA(_xlfn.XLOOKUP($B37,[1]island_data!$B:$B,[1]island_data!AH:AH),"NaN")</f>
        <v>0</v>
      </c>
      <c r="DW37">
        <f>_xlfn.IFNA(_xlfn.XLOOKUP($B37,[1]island_data!$B:$B,[1]island_data!AI:AI),"NaN")</f>
        <v>0</v>
      </c>
      <c r="DX37">
        <f>_xlfn.IFNA(_xlfn.XLOOKUP($B37,[1]island_data!$B:$B,[1]island_data!AJ:AJ),"NaN")</f>
        <v>0</v>
      </c>
      <c r="DY37">
        <f>_xlfn.IFNA(_xlfn.XLOOKUP($B37,[1]island_data!$B:$B,[1]island_data!AK:AK),"NaN")</f>
        <v>0</v>
      </c>
      <c r="DZ37">
        <f>_xlfn.IFNA(_xlfn.XLOOKUP($B37,[1]island_data!$B:$B,[1]island_data!AL:AL),"NaN")</f>
        <v>0</v>
      </c>
      <c r="EA37">
        <f>_xlfn.IFNA(_xlfn.XLOOKUP($B37,[1]island_data!$B:$B,[1]island_data!AM:AM),"NaN")</f>
        <v>0</v>
      </c>
      <c r="EB37">
        <f>_xlfn.IFNA(_xlfn.XLOOKUP($B37,[1]island_data!$B:$B,[1]island_data!AN:AN),"NaN")</f>
        <v>0</v>
      </c>
      <c r="EC37">
        <f>_xlfn.IFNA(_xlfn.XLOOKUP($B37,[1]island_data!$B:$B,[1]island_data!AO:AO),"NaN")</f>
        <v>0</v>
      </c>
    </row>
    <row r="38" spans="1:133" x14ac:dyDescent="0.2">
      <c r="A38">
        <v>10663</v>
      </c>
      <c r="B38">
        <f>_xlfn.XLOOKUP([1]bippity_poppity_boo!A38,[1]rf1_data!A:A,[1]rf1_data!B:B)</f>
        <v>11201</v>
      </c>
      <c r="C38">
        <f>_xlfn.IFNA(_xlfn.XLOOKUP($B38,[1]rf1_data!$B:$B,[1]rf1_data!D:D),"NaN")</f>
        <v>22.07</v>
      </c>
      <c r="D38" t="str">
        <f>_xlfn.IFNA(_xlfn.XLOOKUP($B38,[1]rf1_data!$B:$B,[1]rf1_data!E:E),"NaN")</f>
        <v>White</v>
      </c>
      <c r="E38" t="str">
        <f>_xlfn.IFNA(_xlfn.XLOOKUP($B38,[1]rf1_data!$B:$B,[1]rf1_data!F:F),"NaN")</f>
        <v>Female</v>
      </c>
      <c r="F38">
        <f>_xlfn.IFNA(_xlfn.XLOOKUP($B38,[1]rf1_data!$B:$B,[1]rf1_data!G:G),"NaN")</f>
        <v>4.4400000000000004</v>
      </c>
      <c r="G38">
        <f>_xlfn.IFNA(_xlfn.XLOOKUP($B38,[1]rf1_data!$B:$B,[1]rf1_data!H:H),"NaN")</f>
        <v>4.0999999999999996</v>
      </c>
      <c r="H38">
        <f>_xlfn.IFNA(_xlfn.XLOOKUP($B38,[1]rf1_data!$B:$B,[1]rf1_data!I:I),"NaN")</f>
        <v>3</v>
      </c>
      <c r="I38">
        <f>_xlfn.IFNA(_xlfn.XLOOKUP($B38,[1]rf1_data!$B:$B,[1]rf1_data!J:J),"NaN")</f>
        <v>9</v>
      </c>
      <c r="J38">
        <f>_xlfn.IFNA(_xlfn.XLOOKUP($B38,[1]rf1_data!$B:$B,[1]rf1_data!K:K),"NaN")</f>
        <v>0</v>
      </c>
      <c r="K38">
        <f>_xlfn.IFNA(_xlfn.XLOOKUP($B38,[1]rf1_data!$B:$B,[1]rf1_data!L:L),"NaN")</f>
        <v>6.17</v>
      </c>
      <c r="L38">
        <f>_xlfn.IFNA(_xlfn.XLOOKUP($B38,[1]rf1_data!$B:$B,[1]rf1_data!M:M),"NaN")</f>
        <v>4</v>
      </c>
      <c r="M38">
        <f>_xlfn.IFNA(_xlfn.XLOOKUP($B38,[1]rf1_data!$B:$B,[1]rf1_data!N:N),"NaN")</f>
        <v>4</v>
      </c>
      <c r="N38">
        <f>_xlfn.IFNA(_xlfn.XLOOKUP($B38,[1]rf1_data!$B:$B,[1]rf1_data!O:O),"NaN")</f>
        <v>4.67</v>
      </c>
      <c r="O38">
        <f>_xlfn.IFNA(_xlfn.XLOOKUP($B38,[1]rf1_data!$B:$B,[1]rf1_data!P:P),"NaN")</f>
        <v>4.7</v>
      </c>
      <c r="P38">
        <f>_xlfn.IFNA(_xlfn.XLOOKUP($B38,[1]rf1_data!$B:$B,[1]rf1_data!Q:Q),"NaN")</f>
        <v>48</v>
      </c>
      <c r="Q38">
        <f>_xlfn.IFNA(_xlfn.XLOOKUP($B38,[1]rf1_data!$B:$B,[1]rf1_data!R:R),"NaN")</f>
        <v>16</v>
      </c>
      <c r="R38">
        <f>_xlfn.IFNA(_xlfn.XLOOKUP($B38,[1]rf1_data!$B:$B,[1]rf1_data!S:S),"NaN")</f>
        <v>18</v>
      </c>
      <c r="S38">
        <f>_xlfn.IFNA(_xlfn.XLOOKUP($B38,[1]rf1_data!$B:$B,[1]rf1_data!T:T),"NaN")</f>
        <v>1</v>
      </c>
      <c r="T38">
        <f>_xlfn.IFNA(_xlfn.XLOOKUP($B38,[1]rf1_data!$B:$B,[1]rf1_data!U:U),"NaN")</f>
        <v>13</v>
      </c>
      <c r="U38">
        <f>_xlfn.IFNA(_xlfn.XLOOKUP($B38,[1]rf1_data!$B:$B,[1]rf1_data!V:V),"NaN")</f>
        <v>3</v>
      </c>
      <c r="V38">
        <f>_xlfn.IFNA(_xlfn.XLOOKUP($B38,[1]rf1_data!$B:$B,[1]rf1_data!W:W),"NaN")</f>
        <v>7</v>
      </c>
      <c r="W38">
        <f>_xlfn.IFNA(_xlfn.XLOOKUP($B38,[1]rf1_data!$B:$B,[1]rf1_data!X:X),"NaN")</f>
        <v>2</v>
      </c>
      <c r="X38">
        <f>_xlfn.IFNA(_xlfn.XLOOKUP($B38,[1]rf1_data!$B:$B,[1]rf1_data!Y:Y),"NaN")</f>
        <v>4</v>
      </c>
      <c r="Y38">
        <f>_xlfn.IFNA(_xlfn.XLOOKUP($B38,[1]rf1_data!$B:$B,[1]rf1_data!Z:Z),"NaN")</f>
        <v>2</v>
      </c>
      <c r="Z38">
        <f>_xlfn.IFNA(_xlfn.XLOOKUP($B38,[1]rf1_data!$B:$B,[1]rf1_data!AA:AA),"NaN")</f>
        <v>18</v>
      </c>
      <c r="AA38">
        <f>_xlfn.IFNA(_xlfn.XLOOKUP($B38,[1]rf1_data!$B:$B,[1]rf1_data!AB:AB),"NaN")</f>
        <v>27</v>
      </c>
      <c r="AB38">
        <f>_xlfn.IFNA(_xlfn.XLOOKUP($B38,[1]rf1_data!$B:$B,[1]rf1_data!AC:AC),"NaN")</f>
        <v>11</v>
      </c>
      <c r="AC38">
        <f>_xlfn.IFNA(_xlfn.XLOOKUP($B38,[1]rf1_data!$B:$B,[1]rf1_data!AD:AD),"NaN")</f>
        <v>0</v>
      </c>
      <c r="AD38">
        <f>_xlfn.IFNA(_xlfn.XLOOKUP($B38,[1]rf1_data!$B:$B,[1]rf1_data!AE:AE),"NaN")</f>
        <v>0</v>
      </c>
      <c r="AE38">
        <f>_xlfn.IFNA(_xlfn.XLOOKUP($B38,[1]rf1_data!$B:$B,[1]rf1_data!AF:AF),"NaN")</f>
        <v>6.42</v>
      </c>
      <c r="AF38">
        <f>_xlfn.IFNA(_xlfn.XLOOKUP($B38,[1]rf1_data!$B:$B,[1]rf1_data!AG:AG),"NaN")</f>
        <v>6.75</v>
      </c>
      <c r="AG38">
        <f>_xlfn.IFNA(_xlfn.XLOOKUP($B38,[1]rf1_data!$B:$B,[1]rf1_data!AH:AH),"NaN")</f>
        <v>5.5</v>
      </c>
      <c r="AH38">
        <f>_xlfn.IFNA(_xlfn.XLOOKUP($B38,[1]rf1_data!$B:$B,[1]rf1_data!AI:AI),"NaN")</f>
        <v>7</v>
      </c>
      <c r="AI38">
        <f>_xlfn.IFNA(_xlfn.XLOOKUP($B38,[1]rf1_data!$B:$B,[1]rf1_data!AJ:AJ),"NaN")</f>
        <v>4.3</v>
      </c>
      <c r="AJ38">
        <f>_xlfn.IFNA(_xlfn.XLOOKUP($B38,[1]rf1_data!$B:$B,[1]rf1_data!AK:AK),"NaN")</f>
        <v>15</v>
      </c>
      <c r="AK38">
        <f>_xlfn.IFNA(_xlfn.XLOOKUP($B38,[1]rf1_data!$B:$B,[1]rf1_data!AL:AL),"NaN")</f>
        <v>4.33</v>
      </c>
      <c r="AL38">
        <f>_xlfn.IFNA(_xlfn.XLOOKUP($B38,[1]rf1_data!$B:$B,[1]rf1_data!AM:AM),"NaN")</f>
        <v>81</v>
      </c>
      <c r="AM38">
        <f>_xlfn.IFNA(_xlfn.XLOOKUP($B38,[1]rf1_data!$B:$B,[1]rf1_data!AN:AN),"NaN")</f>
        <v>2.83</v>
      </c>
      <c r="AN38">
        <f>_xlfn.IFNA(_xlfn.XLOOKUP($B38,[1]rf1_data!$B:$B,[1]rf1_data!AO:AO),"NaN")</f>
        <v>4.37</v>
      </c>
      <c r="AO38">
        <f>_xlfn.IFNA(_xlfn.XLOOKUP($B38,[1]rf1_data!$B:$B,[1]rf1_data!AP:AP),"NaN")</f>
        <v>20</v>
      </c>
      <c r="AP38">
        <f>_xlfn.IFNA(_xlfn.XLOOKUP($B38,[1]rf1_data!$B:$B,[1]rf1_data!AQ:AQ),"NaN")</f>
        <v>0</v>
      </c>
      <c r="AQ38">
        <f>_xlfn.IFNA(_xlfn.XLOOKUP($B38,[1]rf1_data!$B:$B,[1]rf1_data!AR:AR),"NaN")</f>
        <v>0</v>
      </c>
      <c r="AR38">
        <f>_xlfn.IFNA(_xlfn.XLOOKUP($B38,[1]rf1_data!$B:$B,[1]rf1_data!AS:AS),"NaN")</f>
        <v>0</v>
      </c>
      <c r="AS38">
        <f>_xlfn.IFNA(_xlfn.XLOOKUP($B38,[1]rf1_data!$B:$B,[1]rf1_data!AT:AT),"NaN")</f>
        <v>0</v>
      </c>
      <c r="AT38">
        <f>_xlfn.IFNA(_xlfn.XLOOKUP($B38,[1]rf1_data!$B:$B,[1]rf1_data!AU:AU),"NaN")</f>
        <v>0</v>
      </c>
      <c r="AU38">
        <f>_xlfn.IFNA(_xlfn.XLOOKUP($B38,[1]rf1_data!$B:$B,[1]rf1_data!AV:AV),"NaN")</f>
        <v>0</v>
      </c>
      <c r="AV38">
        <f>_xlfn.IFNA(_xlfn.XLOOKUP($B38,[1]rf1_data!$B:$B,[1]rf1_data!AW:AW),"NaN")</f>
        <v>0</v>
      </c>
      <c r="AW38">
        <f>_xlfn.IFNA(_xlfn.XLOOKUP($B38,[1]rf1_data!$B:$B,[1]rf1_data!AX:AX),"NaN")</f>
        <v>0</v>
      </c>
      <c r="AX38">
        <f>_xlfn.IFNA(_xlfn.XLOOKUP($B38,[1]rf1_data!$B:$B,[1]rf1_data!AY:AY),"NaN")</f>
        <v>0</v>
      </c>
      <c r="AY38">
        <f>_xlfn.IFNA(_xlfn.XLOOKUP($B38,[1]rf1_data!$B:$B,[1]rf1_data!AZ:AZ),"NaN")</f>
        <v>20</v>
      </c>
      <c r="AZ38">
        <f>_xlfn.IFNA(_xlfn.XLOOKUP($B38,[1]rf1_data!$B:$B,[1]rf1_data!BA:BA),"NaN")</f>
        <v>0</v>
      </c>
      <c r="BA38">
        <f>_xlfn.IFNA(_xlfn.XLOOKUP($B38,[1]rf1_data!$B:$B,[1]rf1_data!BB:BB),"NaN")</f>
        <v>0</v>
      </c>
      <c r="BB38">
        <f>_xlfn.IFNA(_xlfn.XLOOKUP($B38,[1]rf1_data!$B:$B,[1]rf1_data!BC:BC),"NaN")</f>
        <v>0</v>
      </c>
      <c r="BC38">
        <f>_xlfn.IFNA(_xlfn.XLOOKUP($B38,[1]rf1_data!$B:$B,[1]rf1_data!BD:BD),"NaN")</f>
        <v>0</v>
      </c>
      <c r="BD38">
        <f>_xlfn.IFNA(_xlfn.XLOOKUP($B38,[1]rf1_data!$B:$B,[1]rf1_data!BE:BE),"NaN")</f>
        <v>0</v>
      </c>
      <c r="BE38">
        <f>_xlfn.IFNA(_xlfn.XLOOKUP($B38,[1]rf1_data!$B:$B,[1]rf1_data!BF:BF),"NaN")</f>
        <v>0</v>
      </c>
      <c r="BF38">
        <f>_xlfn.IFNA(_xlfn.XLOOKUP($B38,[1]rf1_data!$B:$B,[1]rf1_data!BG:BG),"NaN")</f>
        <v>0</v>
      </c>
      <c r="BG38">
        <f>_xlfn.IFNA(_xlfn.XLOOKUP($B38,[1]rf1_data!$B:$B,[1]rf1_data!BH:BH),"NaN")</f>
        <v>0</v>
      </c>
      <c r="BH38">
        <f>_xlfn.IFNA(_xlfn.XLOOKUP($B38,[1]rf1_data!$B:$B,[1]rf1_data!BI:BI),"NaN")</f>
        <v>8991</v>
      </c>
      <c r="BI38">
        <f>_xlfn.IFNA(_xlfn.XLOOKUP($B38,[1]rf1_data!$B:$B,[1]rf1_data!BJ:BJ),"NaN")</f>
        <v>0</v>
      </c>
      <c r="BJ38">
        <f>_xlfn.IFNA(_xlfn.XLOOKUP($B38,[1]rf1_data!$B:$B,[1]rf1_data!BK:BK),"NaN")</f>
        <v>0</v>
      </c>
      <c r="BK38">
        <f>_xlfn.IFNA(_xlfn.XLOOKUP($B38,[1]rf1_data!$B:$B,[1]rf1_data!BL:BL),"NaN")</f>
        <v>0</v>
      </c>
      <c r="BL38">
        <f>_xlfn.IFNA(_xlfn.XLOOKUP($B38,[1]rf1_data!$B:$B,[1]rf1_data!BM:BM),"NaN")</f>
        <v>0</v>
      </c>
      <c r="BM38">
        <f>_xlfn.IFNA(_xlfn.XLOOKUP($B38,[1]rf1_data!$B:$B,[1]rf1_data!BN:BN),"NaN")</f>
        <v>3.9</v>
      </c>
      <c r="BN38">
        <f>_xlfn.IFNA(_xlfn.XLOOKUP($B38,[1]rf1_data!$B:$B,[1]rf1_data!BO:BO),"NaN")</f>
        <v>4.0999999999999996</v>
      </c>
      <c r="BO38">
        <f>_xlfn.IFNA(_xlfn.XLOOKUP($B38,[1]rf1_data!$B:$B,[1]rf1_data!BP:BP),"NaN")</f>
        <v>4.2</v>
      </c>
      <c r="BP38">
        <f>_xlfn.IFNA(_xlfn.XLOOKUP($B38,[1]rf1_data!$B:$B,[1]rf1_data!BQ:BQ),"NaN")</f>
        <v>4.07</v>
      </c>
      <c r="BQ38">
        <f>_xlfn.IFNA(_xlfn.XLOOKUP($B38,[1]rf1_data!$B:$B,[1]rf1_data!BR:BR),"NaN")</f>
        <v>3</v>
      </c>
      <c r="BR38">
        <f>_xlfn.IFNA(_xlfn.XLOOKUP($B38,[1]rf1_data!$B:$B,[1]rf1_data!BS:BS),"NaN")</f>
        <v>2.1666666669999999</v>
      </c>
      <c r="BS38">
        <f>_xlfn.IFNA(_xlfn.XLOOKUP($B38,[1]rf1_data!$B:$B,[1]rf1_data!BT:BT),"NaN")</f>
        <v>1.1666666670000001</v>
      </c>
      <c r="BT38">
        <f>_xlfn.IFNA(_xlfn.XLOOKUP($B38,[1]rf1_data!$B:$B,[1]rf1_data!BU:BU),"NaN")</f>
        <v>1.1666666670000001</v>
      </c>
      <c r="BU38">
        <f>_xlfn.IFNA(_xlfn.XLOOKUP($B38,[1]rf1_data!$B:$B,[1]rf1_data!BV:BV),"NaN")</f>
        <v>3.15</v>
      </c>
      <c r="BV38">
        <f>_xlfn.IFNA(_xlfn.XLOOKUP($B38,[1]rf1_data!$B:$B,[1]rf1_data!BW:BW),"NaN")</f>
        <v>0</v>
      </c>
      <c r="BW38">
        <f>_xlfn.IFNA(_xlfn.XLOOKUP($B38,[1]rf1_data!$B:$B,[1]rf1_data!BX:BX),"NaN")</f>
        <v>0</v>
      </c>
      <c r="BX38">
        <f>_xlfn.IFNA(_xlfn.XLOOKUP($B38,[1]rf1_data!$B:$B,[1]rf1_data!BY:BY),"NaN")</f>
        <v>25</v>
      </c>
      <c r="BY38">
        <f>_xlfn.IFNA(_xlfn.XLOOKUP($B38,[1]rf1_data!$B:$B,[1]rf1_data!BZ:BZ),"NaN")</f>
        <v>23</v>
      </c>
      <c r="BZ38">
        <f>_xlfn.IFNA(_xlfn.XLOOKUP($B38,[1]rf1_data!$B:$B,[1]rf1_data!CA:CA),"NaN")</f>
        <v>11</v>
      </c>
      <c r="CA38">
        <f>_xlfn.IFNA(_xlfn.XLOOKUP($B38,[1]rf1_data!$B:$B,[1]rf1_data!CB:CB),"NaN")</f>
        <v>1</v>
      </c>
      <c r="CB38">
        <f>_xlfn.IFNA(_xlfn.XLOOKUP($B38,[1]rf1_data!$B:$B,[1]rf1_data!CC:CC),"NaN")</f>
        <v>35</v>
      </c>
      <c r="CC38">
        <f>_xlfn.IFNA(_xlfn.XLOOKUP($B38,[1]rf1_data!$B:$B,[1]rf1_data!CD:CD),"NaN")</f>
        <v>37</v>
      </c>
      <c r="CD38">
        <f>_xlfn.IFNA(_xlfn.XLOOKUP($B38,[1]rf1_data!$B:$B,[1]rf1_data!CE:CE),"NaN")</f>
        <v>34</v>
      </c>
      <c r="CE38">
        <f>_xlfn.IFNA(_xlfn.XLOOKUP($B38,[1]rf1_data!$B:$B,[1]rf1_data!CF:CF),"NaN")</f>
        <v>21</v>
      </c>
      <c r="CF38">
        <f>_xlfn.IFNA(_xlfn.XLOOKUP($B38,[1]rf1_data!$B:$B,[1]rf1_data!CG:CG),"NaN")</f>
        <v>32</v>
      </c>
      <c r="CG38">
        <f>_xlfn.IFNA(_xlfn.XLOOKUP($B38,[1]rf1_data!$B:$B,[1]rf1_data!CH:CH),"NaN")</f>
        <v>44</v>
      </c>
      <c r="CH38">
        <f>_xlfn.IFNA(_xlfn.XLOOKUP($B38,[1]rf1_data!$B:$B,[1]rf1_data!CI:CI),"NaN")</f>
        <v>60</v>
      </c>
      <c r="CI38">
        <f>_xlfn.IFNA(_xlfn.XLOOKUP($B38,[1]rf1_data!$B:$B,[1]rf1_data!CJ:CJ),"NaN")</f>
        <v>40</v>
      </c>
      <c r="CJ38">
        <f>_xlfn.IFNA(_xlfn.XLOOKUP($B38,[1]rf1_data!$B:$B,[1]rf1_data!CK:CK),"NaN")</f>
        <v>60</v>
      </c>
      <c r="CK38">
        <f>_xlfn.IFNA(_xlfn.XLOOKUP($B38,[1]rf1_data!$B:$B,[1]rf1_data!CL:CL),"NaN")</f>
        <v>48</v>
      </c>
      <c r="CL38">
        <f>_xlfn.IFNA(_xlfn.XLOOKUP($B38,[1]rf1_data!$B:$B,[1]rf1_data!CM:CM),"NaN")</f>
        <v>60</v>
      </c>
      <c r="CM38">
        <f>_xlfn.IFNA(_xlfn.XLOOKUP($B38,[1]rf1_data!$B:$B,[1]rf1_data!CN:CN),"NaN")</f>
        <v>0</v>
      </c>
      <c r="CN38">
        <f>_xlfn.IFNA(_xlfn.XLOOKUP($B38,[1]rf1_data!$B:$B,[1]rf1_data!CO:CO),"NaN")</f>
        <v>0</v>
      </c>
      <c r="CO38">
        <f>_xlfn.IFNA(_xlfn.XLOOKUP($B38,[1]rf1_data!$B:$B,[1]rf1_data!CP:CP),"NaN")</f>
        <v>7</v>
      </c>
      <c r="CP38">
        <f>_xlfn.IFNA(_xlfn.XLOOKUP($B38,[1]rf1_data!$B:$B,[1]rf1_data!CQ:CQ),"NaN")</f>
        <v>1</v>
      </c>
      <c r="CQ38" s="1">
        <f>_xlfn.IFNA(_xlfn.XLOOKUP($B38,[1]island_data!$B:$B,[1]island_data!C:C),"NaN")</f>
        <v>45016</v>
      </c>
      <c r="CR38" s="1">
        <f>_xlfn.IFNA(_xlfn.XLOOKUP($B38,[1]island_data!$B:$B,[1]island_data!D:D),"NaN")</f>
        <v>36973</v>
      </c>
      <c r="CS38">
        <f>_xlfn.IFNA(_xlfn.XLOOKUP($B38,[1]island_data!$B:$B,[1]island_data!E:E),"NaN")</f>
        <v>22.02</v>
      </c>
      <c r="CT38">
        <f>_xlfn.IFNA(_xlfn.XLOOKUP($B38,[1]island_data!$B:$B,[1]island_data!F:F),"NaN")</f>
        <v>4</v>
      </c>
      <c r="CU38">
        <f>_xlfn.IFNA(_xlfn.XLOOKUP($B38,[1]island_data!$B:$B,[1]island_data!G:G),"NaN")</f>
        <v>1</v>
      </c>
      <c r="CV38">
        <f>_xlfn.IFNA(_xlfn.XLOOKUP($B38,[1]island_data!$B:$B,[1]island_data!H:H),"NaN")</f>
        <v>22</v>
      </c>
      <c r="CW38">
        <f>_xlfn.IFNA(_xlfn.XLOOKUP($B38,[1]island_data!$B:$B,[1]island_data!I:I),"NaN")</f>
        <v>32</v>
      </c>
      <c r="CX38">
        <f>_xlfn.IFNA(_xlfn.XLOOKUP($B38,[1]island_data!$B:$B,[1]island_data!J:J),"NaN")</f>
        <v>3</v>
      </c>
      <c r="CY38">
        <f>_xlfn.IFNA(_xlfn.XLOOKUP($B38,[1]island_data!$B:$B,[1]island_data!K:K),"NaN")</f>
        <v>15</v>
      </c>
      <c r="CZ38">
        <f>_xlfn.IFNA(_xlfn.XLOOKUP($B38,[1]island_data!$B:$B,[1]island_data!L:L),"NaN")</f>
        <v>24</v>
      </c>
      <c r="DA38">
        <f>_xlfn.IFNA(_xlfn.XLOOKUP($B38,[1]island_data!$B:$B,[1]island_data!M:M),"NaN")</f>
        <v>3.8125</v>
      </c>
      <c r="DB38">
        <f>_xlfn.IFNA(_xlfn.XLOOKUP($B38,[1]island_data!$B:$B,[1]island_data!N:N),"NaN")</f>
        <v>12</v>
      </c>
      <c r="DC38">
        <f>_xlfn.IFNA(_xlfn.XLOOKUP($B38,[1]island_data!$B:$B,[1]island_data!O:O),"NaN")</f>
        <v>3</v>
      </c>
      <c r="DD38">
        <f>_xlfn.IFNA(_xlfn.XLOOKUP($B38,[1]island_data!$B:$B,[1]island_data!P:P),"NaN")</f>
        <v>11</v>
      </c>
      <c r="DE38">
        <f>_xlfn.IFNA(_xlfn.XLOOKUP($B38,[1]island_data!$B:$B,[1]island_data!Q:Q),"NaN")</f>
        <v>8</v>
      </c>
      <c r="DF38">
        <f>_xlfn.IFNA(_xlfn.XLOOKUP($B38,[1]island_data!$B:$B,[1]island_data!R:R),"NaN")</f>
        <v>15</v>
      </c>
      <c r="DG38">
        <f>_xlfn.IFNA(_xlfn.XLOOKUP($B38,[1]island_data!$B:$B,[1]island_data!S:S),"NaN")</f>
        <v>12</v>
      </c>
      <c r="DH38">
        <f>_xlfn.IFNA(_xlfn.XLOOKUP($B38,[1]island_data!$B:$B,[1]island_data!T:T),"NaN")</f>
        <v>4.6666666666666599</v>
      </c>
      <c r="DI38">
        <f>_xlfn.IFNA(_xlfn.XLOOKUP($B38,[1]island_data!$B:$B,[1]island_data!U:U),"NaN")</f>
        <v>4</v>
      </c>
      <c r="DJ38">
        <f>_xlfn.IFNA(_xlfn.XLOOKUP($B38,[1]island_data!$B:$B,[1]island_data!V:V),"NaN")</f>
        <v>2</v>
      </c>
      <c r="DK38">
        <f>_xlfn.IFNA(_xlfn.XLOOKUP($B38,[1]island_data!$B:$B,[1]island_data!W:W),"NaN")</f>
        <v>5</v>
      </c>
      <c r="DL38">
        <f>_xlfn.IFNA(_xlfn.XLOOKUP($B38,[1]island_data!$B:$B,[1]island_data!X:X),"NaN")</f>
        <v>4</v>
      </c>
      <c r="DM38">
        <f>_xlfn.IFNA(_xlfn.XLOOKUP($B38,[1]island_data!$B:$B,[1]island_data!Y:Y),"NaN")</f>
        <v>0</v>
      </c>
      <c r="DN38">
        <f>_xlfn.IFNA(_xlfn.XLOOKUP($B38,[1]island_data!$B:$B,[1]island_data!Z:Z),"NaN")</f>
        <v>0</v>
      </c>
      <c r="DO38">
        <f>_xlfn.IFNA(_xlfn.XLOOKUP($B38,[1]island_data!$B:$B,[1]island_data!AA:AA),"NaN")</f>
        <v>0</v>
      </c>
      <c r="DP38">
        <f>_xlfn.IFNA(_xlfn.XLOOKUP($B38,[1]island_data!$B:$B,[1]island_data!AB:AB),"NaN")</f>
        <v>0</v>
      </c>
      <c r="DQ38">
        <f>_xlfn.IFNA(_xlfn.XLOOKUP($B38,[1]island_data!$B:$B,[1]island_data!AC:AC),"NaN")</f>
        <v>7430</v>
      </c>
      <c r="DR38">
        <f>_xlfn.IFNA(_xlfn.XLOOKUP($B38,[1]island_data!$B:$B,[1]island_data!AD:AD),"NaN")</f>
        <v>5</v>
      </c>
      <c r="DS38">
        <f>_xlfn.IFNA(_xlfn.XLOOKUP($B38,[1]island_data!$B:$B,[1]island_data!AE:AE),"NaN")</f>
        <v>0</v>
      </c>
      <c r="DT38">
        <f>_xlfn.IFNA(_xlfn.XLOOKUP($B38,[1]island_data!$B:$B,[1]island_data!AF:AF),"NaN")</f>
        <v>0</v>
      </c>
      <c r="DU38">
        <f>_xlfn.IFNA(_xlfn.XLOOKUP($B38,[1]island_data!$B:$B,[1]island_data!AG:AG),"NaN")</f>
        <v>0</v>
      </c>
      <c r="DV38">
        <f>_xlfn.IFNA(_xlfn.XLOOKUP($B38,[1]island_data!$B:$B,[1]island_data!AH:AH),"NaN")</f>
        <v>0</v>
      </c>
      <c r="DW38">
        <f>_xlfn.IFNA(_xlfn.XLOOKUP($B38,[1]island_data!$B:$B,[1]island_data!AI:AI),"NaN")</f>
        <v>0</v>
      </c>
      <c r="DX38">
        <f>_xlfn.IFNA(_xlfn.XLOOKUP($B38,[1]island_data!$B:$B,[1]island_data!AJ:AJ),"NaN")</f>
        <v>0</v>
      </c>
      <c r="DY38">
        <f>_xlfn.IFNA(_xlfn.XLOOKUP($B38,[1]island_data!$B:$B,[1]island_data!AK:AK),"NaN")</f>
        <v>0</v>
      </c>
      <c r="DZ38">
        <f>_xlfn.IFNA(_xlfn.XLOOKUP($B38,[1]island_data!$B:$B,[1]island_data!AL:AL),"NaN")</f>
        <v>0</v>
      </c>
      <c r="EA38">
        <f>_xlfn.IFNA(_xlfn.XLOOKUP($B38,[1]island_data!$B:$B,[1]island_data!AM:AM),"NaN")</f>
        <v>0</v>
      </c>
      <c r="EB38">
        <f>_xlfn.IFNA(_xlfn.XLOOKUP($B38,[1]island_data!$B:$B,[1]island_data!AN:AN),"NaN")</f>
        <v>0</v>
      </c>
      <c r="EC38">
        <f>_xlfn.IFNA(_xlfn.XLOOKUP($B38,[1]island_data!$B:$B,[1]island_data!AO:AO),"NaN")</f>
        <v>0</v>
      </c>
    </row>
    <row r="39" spans="1:133" x14ac:dyDescent="0.2">
      <c r="A39">
        <v>10668</v>
      </c>
      <c r="B39">
        <f>_xlfn.XLOOKUP([1]bippity_poppity_boo!A39,[1]rf1_data!A:A,[1]rf1_data!B:B)</f>
        <v>131186</v>
      </c>
      <c r="C39">
        <f>_xlfn.IFNA(_xlfn.XLOOKUP($B39,[1]rf1_data!$B:$B,[1]rf1_data!D:D),"NaN")</f>
        <v>0</v>
      </c>
      <c r="D39" t="str">
        <f>_xlfn.IFNA(_xlfn.XLOOKUP($B39,[1]rf1_data!$B:$B,[1]rf1_data!E:E),"NaN")</f>
        <v>Black or African American</v>
      </c>
      <c r="E39" t="str">
        <f>_xlfn.IFNA(_xlfn.XLOOKUP($B39,[1]rf1_data!$B:$B,[1]rf1_data!F:F),"NaN")</f>
        <v>Female</v>
      </c>
      <c r="F39">
        <f>_xlfn.IFNA(_xlfn.XLOOKUP($B39,[1]rf1_data!$B:$B,[1]rf1_data!G:G),"NaN")</f>
        <v>3.89</v>
      </c>
      <c r="G39">
        <f>_xlfn.IFNA(_xlfn.XLOOKUP($B39,[1]rf1_data!$B:$B,[1]rf1_data!H:H),"NaN")</f>
        <v>3.1</v>
      </c>
      <c r="H39">
        <f>_xlfn.IFNA(_xlfn.XLOOKUP($B39,[1]rf1_data!$B:$B,[1]rf1_data!I:I),"NaN")</f>
        <v>9</v>
      </c>
      <c r="I39">
        <f>_xlfn.IFNA(_xlfn.XLOOKUP($B39,[1]rf1_data!$B:$B,[1]rf1_data!J:J),"NaN")</f>
        <v>14</v>
      </c>
      <c r="J39">
        <f>_xlfn.IFNA(_xlfn.XLOOKUP($B39,[1]rf1_data!$B:$B,[1]rf1_data!K:K),"NaN")</f>
        <v>0</v>
      </c>
      <c r="K39">
        <f>_xlfn.IFNA(_xlfn.XLOOKUP($B39,[1]rf1_data!$B:$B,[1]rf1_data!L:L),"NaN")</f>
        <v>5.83</v>
      </c>
      <c r="L39">
        <f>_xlfn.IFNA(_xlfn.XLOOKUP($B39,[1]rf1_data!$B:$B,[1]rf1_data!M:M),"NaN")</f>
        <v>4.83</v>
      </c>
      <c r="M39">
        <f>_xlfn.IFNA(_xlfn.XLOOKUP($B39,[1]rf1_data!$B:$B,[1]rf1_data!N:N),"NaN")</f>
        <v>5.5</v>
      </c>
      <c r="N39">
        <f>_xlfn.IFNA(_xlfn.XLOOKUP($B39,[1]rf1_data!$B:$B,[1]rf1_data!O:O),"NaN")</f>
        <v>5.33</v>
      </c>
      <c r="O39">
        <f>_xlfn.IFNA(_xlfn.XLOOKUP($B39,[1]rf1_data!$B:$B,[1]rf1_data!P:P),"NaN")</f>
        <v>5.33</v>
      </c>
      <c r="P39">
        <f>_xlfn.IFNA(_xlfn.XLOOKUP($B39,[1]rf1_data!$B:$B,[1]rf1_data!Q:Q),"NaN")</f>
        <v>43</v>
      </c>
      <c r="Q39">
        <f>_xlfn.IFNA(_xlfn.XLOOKUP($B39,[1]rf1_data!$B:$B,[1]rf1_data!R:R),"NaN")</f>
        <v>13</v>
      </c>
      <c r="R39">
        <f>_xlfn.IFNA(_xlfn.XLOOKUP($B39,[1]rf1_data!$B:$B,[1]rf1_data!S:S),"NaN")</f>
        <v>18</v>
      </c>
      <c r="S39">
        <f>_xlfn.IFNA(_xlfn.XLOOKUP($B39,[1]rf1_data!$B:$B,[1]rf1_data!T:T),"NaN")</f>
        <v>4</v>
      </c>
      <c r="T39">
        <f>_xlfn.IFNA(_xlfn.XLOOKUP($B39,[1]rf1_data!$B:$B,[1]rf1_data!U:U),"NaN")</f>
        <v>8</v>
      </c>
      <c r="U39">
        <f>_xlfn.IFNA(_xlfn.XLOOKUP($B39,[1]rf1_data!$B:$B,[1]rf1_data!V:V),"NaN")</f>
        <v>7</v>
      </c>
      <c r="V39">
        <f>_xlfn.IFNA(_xlfn.XLOOKUP($B39,[1]rf1_data!$B:$B,[1]rf1_data!W:W),"NaN")</f>
        <v>6</v>
      </c>
      <c r="W39">
        <f>_xlfn.IFNA(_xlfn.XLOOKUP($B39,[1]rf1_data!$B:$B,[1]rf1_data!X:X),"NaN")</f>
        <v>5</v>
      </c>
      <c r="X39">
        <f>_xlfn.IFNA(_xlfn.XLOOKUP($B39,[1]rf1_data!$B:$B,[1]rf1_data!Y:Y),"NaN")</f>
        <v>3</v>
      </c>
      <c r="Y39">
        <f>_xlfn.IFNA(_xlfn.XLOOKUP($B39,[1]rf1_data!$B:$B,[1]rf1_data!Z:Z),"NaN")</f>
        <v>1</v>
      </c>
      <c r="Z39">
        <f>_xlfn.IFNA(_xlfn.XLOOKUP($B39,[1]rf1_data!$B:$B,[1]rf1_data!AA:AA),"NaN")</f>
        <v>22</v>
      </c>
      <c r="AA39">
        <f>_xlfn.IFNA(_xlfn.XLOOKUP($B39,[1]rf1_data!$B:$B,[1]rf1_data!AB:AB),"NaN")</f>
        <v>32</v>
      </c>
      <c r="AB39">
        <f>_xlfn.IFNA(_xlfn.XLOOKUP($B39,[1]rf1_data!$B:$B,[1]rf1_data!AC:AC),"NaN")</f>
        <v>14</v>
      </c>
      <c r="AC39">
        <f>_xlfn.IFNA(_xlfn.XLOOKUP($B39,[1]rf1_data!$B:$B,[1]rf1_data!AD:AD),"NaN")</f>
        <v>0</v>
      </c>
      <c r="AD39">
        <f>_xlfn.IFNA(_xlfn.XLOOKUP($B39,[1]rf1_data!$B:$B,[1]rf1_data!AE:AE),"NaN")</f>
        <v>0</v>
      </c>
      <c r="AE39">
        <f>_xlfn.IFNA(_xlfn.XLOOKUP($B39,[1]rf1_data!$B:$B,[1]rf1_data!AF:AF),"NaN")</f>
        <v>4.25</v>
      </c>
      <c r="AF39">
        <f>_xlfn.IFNA(_xlfn.XLOOKUP($B39,[1]rf1_data!$B:$B,[1]rf1_data!AG:AG),"NaN")</f>
        <v>4.5</v>
      </c>
      <c r="AG39">
        <f>_xlfn.IFNA(_xlfn.XLOOKUP($B39,[1]rf1_data!$B:$B,[1]rf1_data!AH:AH),"NaN")</f>
        <v>4</v>
      </c>
      <c r="AH39">
        <f>_xlfn.IFNA(_xlfn.XLOOKUP($B39,[1]rf1_data!$B:$B,[1]rf1_data!AI:AI),"NaN")</f>
        <v>4.25</v>
      </c>
      <c r="AI39">
        <f>_xlfn.IFNA(_xlfn.XLOOKUP($B39,[1]rf1_data!$B:$B,[1]rf1_data!AJ:AJ),"NaN")</f>
        <v>3.3</v>
      </c>
      <c r="AJ39">
        <f>_xlfn.IFNA(_xlfn.XLOOKUP($B39,[1]rf1_data!$B:$B,[1]rf1_data!AK:AK),"NaN")</f>
        <v>21</v>
      </c>
      <c r="AK39">
        <f>_xlfn.IFNA(_xlfn.XLOOKUP($B39,[1]rf1_data!$B:$B,[1]rf1_data!AL:AL),"NaN")</f>
        <v>1</v>
      </c>
      <c r="AL39">
        <f>_xlfn.IFNA(_xlfn.XLOOKUP($B39,[1]rf1_data!$B:$B,[1]rf1_data!AM:AM),"NaN")</f>
        <v>66</v>
      </c>
      <c r="AM39">
        <f>_xlfn.IFNA(_xlfn.XLOOKUP($B39,[1]rf1_data!$B:$B,[1]rf1_data!AN:AN),"NaN")</f>
        <v>1.17</v>
      </c>
      <c r="AN39">
        <f>_xlfn.IFNA(_xlfn.XLOOKUP($B39,[1]rf1_data!$B:$B,[1]rf1_data!AO:AO),"NaN")</f>
        <v>9999</v>
      </c>
      <c r="AO39">
        <f>_xlfn.IFNA(_xlfn.XLOOKUP($B39,[1]rf1_data!$B:$B,[1]rf1_data!AP:AP),"NaN")</f>
        <v>0</v>
      </c>
      <c r="AP39">
        <f>_xlfn.IFNA(_xlfn.XLOOKUP($B39,[1]rf1_data!$B:$B,[1]rf1_data!AQ:AQ),"NaN")</f>
        <v>0</v>
      </c>
      <c r="AQ39">
        <f>_xlfn.IFNA(_xlfn.XLOOKUP($B39,[1]rf1_data!$B:$B,[1]rf1_data!AR:AR),"NaN")</f>
        <v>0</v>
      </c>
      <c r="AR39">
        <f>_xlfn.IFNA(_xlfn.XLOOKUP($B39,[1]rf1_data!$B:$B,[1]rf1_data!AS:AS),"NaN")</f>
        <v>0</v>
      </c>
      <c r="AS39">
        <f>_xlfn.IFNA(_xlfn.XLOOKUP($B39,[1]rf1_data!$B:$B,[1]rf1_data!AT:AT),"NaN")</f>
        <v>0</v>
      </c>
      <c r="AT39">
        <f>_xlfn.IFNA(_xlfn.XLOOKUP($B39,[1]rf1_data!$B:$B,[1]rf1_data!AU:AU),"NaN")</f>
        <v>0</v>
      </c>
      <c r="AU39">
        <f>_xlfn.IFNA(_xlfn.XLOOKUP($B39,[1]rf1_data!$B:$B,[1]rf1_data!AV:AV),"NaN")</f>
        <v>0</v>
      </c>
      <c r="AV39">
        <f>_xlfn.IFNA(_xlfn.XLOOKUP($B39,[1]rf1_data!$B:$B,[1]rf1_data!AW:AW),"NaN")</f>
        <v>0</v>
      </c>
      <c r="AW39">
        <f>_xlfn.IFNA(_xlfn.XLOOKUP($B39,[1]rf1_data!$B:$B,[1]rf1_data!AX:AX),"NaN")</f>
        <v>0</v>
      </c>
      <c r="AX39">
        <f>_xlfn.IFNA(_xlfn.XLOOKUP($B39,[1]rf1_data!$B:$B,[1]rf1_data!AY:AY),"NaN")</f>
        <v>0</v>
      </c>
      <c r="AY39">
        <f>_xlfn.IFNA(_xlfn.XLOOKUP($B39,[1]rf1_data!$B:$B,[1]rf1_data!AZ:AZ),"NaN")</f>
        <v>20</v>
      </c>
      <c r="AZ39">
        <f>_xlfn.IFNA(_xlfn.XLOOKUP($B39,[1]rf1_data!$B:$B,[1]rf1_data!BA:BA),"NaN")</f>
        <v>0</v>
      </c>
      <c r="BA39">
        <f>_xlfn.IFNA(_xlfn.XLOOKUP($B39,[1]rf1_data!$B:$B,[1]rf1_data!BB:BB),"NaN")</f>
        <v>0</v>
      </c>
      <c r="BB39">
        <f>_xlfn.IFNA(_xlfn.XLOOKUP($B39,[1]rf1_data!$B:$B,[1]rf1_data!BC:BC),"NaN")</f>
        <v>0</v>
      </c>
      <c r="BC39">
        <f>_xlfn.IFNA(_xlfn.XLOOKUP($B39,[1]rf1_data!$B:$B,[1]rf1_data!BD:BD),"NaN")</f>
        <v>0</v>
      </c>
      <c r="BD39">
        <f>_xlfn.IFNA(_xlfn.XLOOKUP($B39,[1]rf1_data!$B:$B,[1]rf1_data!BE:BE),"NaN")</f>
        <v>0</v>
      </c>
      <c r="BE39">
        <f>_xlfn.IFNA(_xlfn.XLOOKUP($B39,[1]rf1_data!$B:$B,[1]rf1_data!BF:BF),"NaN")</f>
        <v>0</v>
      </c>
      <c r="BF39">
        <f>_xlfn.IFNA(_xlfn.XLOOKUP($B39,[1]rf1_data!$B:$B,[1]rf1_data!BG:BG),"NaN")</f>
        <v>0</v>
      </c>
      <c r="BG39">
        <f>_xlfn.IFNA(_xlfn.XLOOKUP($B39,[1]rf1_data!$B:$B,[1]rf1_data!BH:BH),"NaN")</f>
        <v>0</v>
      </c>
      <c r="BH39">
        <f>_xlfn.IFNA(_xlfn.XLOOKUP($B39,[1]rf1_data!$B:$B,[1]rf1_data!BI:BI),"NaN")</f>
        <v>8991</v>
      </c>
      <c r="BI39">
        <f>_xlfn.IFNA(_xlfn.XLOOKUP($B39,[1]rf1_data!$B:$B,[1]rf1_data!BJ:BJ),"NaN")</f>
        <v>0</v>
      </c>
      <c r="BJ39">
        <f>_xlfn.IFNA(_xlfn.XLOOKUP($B39,[1]rf1_data!$B:$B,[1]rf1_data!BK:BK),"NaN")</f>
        <v>0</v>
      </c>
      <c r="BK39">
        <f>_xlfn.IFNA(_xlfn.XLOOKUP($B39,[1]rf1_data!$B:$B,[1]rf1_data!BL:BL),"NaN")</f>
        <v>0</v>
      </c>
      <c r="BL39">
        <f>_xlfn.IFNA(_xlfn.XLOOKUP($B39,[1]rf1_data!$B:$B,[1]rf1_data!BM:BM),"NaN")</f>
        <v>0</v>
      </c>
      <c r="BM39">
        <f>_xlfn.IFNA(_xlfn.XLOOKUP($B39,[1]rf1_data!$B:$B,[1]rf1_data!BN:BN),"NaN")</f>
        <v>3.7</v>
      </c>
      <c r="BN39">
        <f>_xlfn.IFNA(_xlfn.XLOOKUP($B39,[1]rf1_data!$B:$B,[1]rf1_data!BO:BO),"NaN")</f>
        <v>3</v>
      </c>
      <c r="BO39">
        <f>_xlfn.IFNA(_xlfn.XLOOKUP($B39,[1]rf1_data!$B:$B,[1]rf1_data!BP:BP),"NaN")</f>
        <v>3.7</v>
      </c>
      <c r="BP39">
        <f>_xlfn.IFNA(_xlfn.XLOOKUP($B39,[1]rf1_data!$B:$B,[1]rf1_data!BQ:BQ),"NaN")</f>
        <v>3.47</v>
      </c>
      <c r="BQ39">
        <f>_xlfn.IFNA(_xlfn.XLOOKUP($B39,[1]rf1_data!$B:$B,[1]rf1_data!BR:BR),"NaN")</f>
        <v>6</v>
      </c>
      <c r="BR39">
        <f>_xlfn.IFNA(_xlfn.XLOOKUP($B39,[1]rf1_data!$B:$B,[1]rf1_data!BS:BS),"NaN")</f>
        <v>5.1666666670000003</v>
      </c>
      <c r="BS39">
        <f>_xlfn.IFNA(_xlfn.XLOOKUP($B39,[1]rf1_data!$B:$B,[1]rf1_data!BT:BT),"NaN")</f>
        <v>6</v>
      </c>
      <c r="BT39">
        <f>_xlfn.IFNA(_xlfn.XLOOKUP($B39,[1]rf1_data!$B:$B,[1]rf1_data!BU:BU),"NaN")</f>
        <v>4.3333333329999997</v>
      </c>
      <c r="BU39">
        <f>_xlfn.IFNA(_xlfn.XLOOKUP($B39,[1]rf1_data!$B:$B,[1]rf1_data!BV:BV),"NaN")</f>
        <v>2.15</v>
      </c>
      <c r="BV39">
        <f>_xlfn.IFNA(_xlfn.XLOOKUP($B39,[1]rf1_data!$B:$B,[1]rf1_data!BW:BW),"NaN")</f>
        <v>0</v>
      </c>
      <c r="BW39">
        <f>_xlfn.IFNA(_xlfn.XLOOKUP($B39,[1]rf1_data!$B:$B,[1]rf1_data!BX:BX),"NaN")</f>
        <v>0</v>
      </c>
      <c r="BX39">
        <f>_xlfn.IFNA(_xlfn.XLOOKUP($B39,[1]rf1_data!$B:$B,[1]rf1_data!BY:BY),"NaN")</f>
        <v>0</v>
      </c>
      <c r="BY39">
        <f>_xlfn.IFNA(_xlfn.XLOOKUP($B39,[1]rf1_data!$B:$B,[1]rf1_data!BZ:BZ),"NaN")</f>
        <v>0</v>
      </c>
      <c r="BZ39">
        <f>_xlfn.IFNA(_xlfn.XLOOKUP($B39,[1]rf1_data!$B:$B,[1]rf1_data!CA:CA),"NaN")</f>
        <v>0</v>
      </c>
      <c r="CA39">
        <f>_xlfn.IFNA(_xlfn.XLOOKUP($B39,[1]rf1_data!$B:$B,[1]rf1_data!CB:CB),"NaN")</f>
        <v>0</v>
      </c>
      <c r="CB39">
        <f>_xlfn.IFNA(_xlfn.XLOOKUP($B39,[1]rf1_data!$B:$B,[1]rf1_data!CC:CC),"NaN")</f>
        <v>0</v>
      </c>
      <c r="CC39">
        <f>_xlfn.IFNA(_xlfn.XLOOKUP($B39,[1]rf1_data!$B:$B,[1]rf1_data!CD:CD),"NaN")</f>
        <v>0</v>
      </c>
      <c r="CD39">
        <f>_xlfn.IFNA(_xlfn.XLOOKUP($B39,[1]rf1_data!$B:$B,[1]rf1_data!CE:CE),"NaN")</f>
        <v>0</v>
      </c>
      <c r="CE39">
        <f>_xlfn.IFNA(_xlfn.XLOOKUP($B39,[1]rf1_data!$B:$B,[1]rf1_data!CF:CF),"NaN")</f>
        <v>0</v>
      </c>
      <c r="CF39">
        <f>_xlfn.IFNA(_xlfn.XLOOKUP($B39,[1]rf1_data!$B:$B,[1]rf1_data!CG:CG),"NaN")</f>
        <v>30</v>
      </c>
      <c r="CG39">
        <f>_xlfn.IFNA(_xlfn.XLOOKUP($B39,[1]rf1_data!$B:$B,[1]rf1_data!CH:CH),"NaN")</f>
        <v>0</v>
      </c>
      <c r="CH39">
        <f>_xlfn.IFNA(_xlfn.XLOOKUP($B39,[1]rf1_data!$B:$B,[1]rf1_data!CI:CI),"NaN")</f>
        <v>0</v>
      </c>
      <c r="CI39">
        <f>_xlfn.IFNA(_xlfn.XLOOKUP($B39,[1]rf1_data!$B:$B,[1]rf1_data!CJ:CJ),"NaN")</f>
        <v>0</v>
      </c>
      <c r="CJ39">
        <f>_xlfn.IFNA(_xlfn.XLOOKUP($B39,[1]rf1_data!$B:$B,[1]rf1_data!CK:CK),"NaN")</f>
        <v>0</v>
      </c>
      <c r="CK39">
        <f>_xlfn.IFNA(_xlfn.XLOOKUP($B39,[1]rf1_data!$B:$B,[1]rf1_data!CL:CL),"NaN")</f>
        <v>0</v>
      </c>
      <c r="CL39">
        <f>_xlfn.IFNA(_xlfn.XLOOKUP($B39,[1]rf1_data!$B:$B,[1]rf1_data!CM:CM),"NaN")</f>
        <v>0</v>
      </c>
      <c r="CM39">
        <f>_xlfn.IFNA(_xlfn.XLOOKUP($B39,[1]rf1_data!$B:$B,[1]rf1_data!CN:CN),"NaN")</f>
        <v>2</v>
      </c>
      <c r="CN39">
        <f>_xlfn.IFNA(_xlfn.XLOOKUP($B39,[1]rf1_data!$B:$B,[1]rf1_data!CO:CO),"NaN")</f>
        <v>2</v>
      </c>
      <c r="CO39">
        <f>_xlfn.IFNA(_xlfn.XLOOKUP($B39,[1]rf1_data!$B:$B,[1]rf1_data!CP:CP),"NaN")</f>
        <v>3</v>
      </c>
      <c r="CP39">
        <f>_xlfn.IFNA(_xlfn.XLOOKUP($B39,[1]rf1_data!$B:$B,[1]rf1_data!CQ:CQ),"NaN")</f>
        <v>1</v>
      </c>
      <c r="CQ39" s="1">
        <f>_xlfn.IFNA(_xlfn.XLOOKUP($B39,[1]island_data!$B:$B,[1]island_data!C:C),"NaN")</f>
        <v>45017</v>
      </c>
      <c r="CR39" s="1">
        <f>_xlfn.IFNA(_xlfn.XLOOKUP($B39,[1]island_data!$B:$B,[1]island_data!D:D),"NaN")</f>
        <v>31436</v>
      </c>
      <c r="CS39">
        <f>_xlfn.IFNA(_xlfn.XLOOKUP($B39,[1]island_data!$B:$B,[1]island_data!E:E),"NaN")</f>
        <v>37.18</v>
      </c>
      <c r="CT39">
        <f>_xlfn.IFNA(_xlfn.XLOOKUP($B39,[1]island_data!$B:$B,[1]island_data!F:F),"NaN")</f>
        <v>3</v>
      </c>
      <c r="CU39">
        <f>_xlfn.IFNA(_xlfn.XLOOKUP($B39,[1]island_data!$B:$B,[1]island_data!G:G),"NaN")</f>
        <v>1</v>
      </c>
      <c r="CV39">
        <f>_xlfn.IFNA(_xlfn.XLOOKUP($B39,[1]island_data!$B:$B,[1]island_data!H:H),"NaN")</f>
        <v>6</v>
      </c>
      <c r="CW39">
        <f>_xlfn.IFNA(_xlfn.XLOOKUP($B39,[1]island_data!$B:$B,[1]island_data!I:I),"NaN")</f>
        <v>0</v>
      </c>
      <c r="CX39">
        <f>_xlfn.IFNA(_xlfn.XLOOKUP($B39,[1]island_data!$B:$B,[1]island_data!J:J),"NaN")</f>
        <v>6</v>
      </c>
      <c r="CY39">
        <f>_xlfn.IFNA(_xlfn.XLOOKUP($B39,[1]island_data!$B:$B,[1]island_data!K:K),"NaN")</f>
        <v>11</v>
      </c>
      <c r="CZ39">
        <f>_xlfn.IFNA(_xlfn.XLOOKUP($B39,[1]island_data!$B:$B,[1]island_data!L:L),"NaN")</f>
        <v>0</v>
      </c>
      <c r="DA39">
        <f>_xlfn.IFNA(_xlfn.XLOOKUP($B39,[1]island_data!$B:$B,[1]island_data!M:M),"NaN")</f>
        <v>4</v>
      </c>
      <c r="DB39">
        <f>_xlfn.IFNA(_xlfn.XLOOKUP($B39,[1]island_data!$B:$B,[1]island_data!N:N),"NaN")</f>
        <v>12</v>
      </c>
      <c r="DC39">
        <f>_xlfn.IFNA(_xlfn.XLOOKUP($B39,[1]island_data!$B:$B,[1]island_data!O:O),"NaN")</f>
        <v>12</v>
      </c>
      <c r="DD39">
        <f>_xlfn.IFNA(_xlfn.XLOOKUP($B39,[1]island_data!$B:$B,[1]island_data!P:P),"NaN")</f>
        <v>8</v>
      </c>
      <c r="DE39">
        <f>_xlfn.IFNA(_xlfn.XLOOKUP($B39,[1]island_data!$B:$B,[1]island_data!Q:Q),"NaN")</f>
        <v>4</v>
      </c>
      <c r="DF39">
        <f>_xlfn.IFNA(_xlfn.XLOOKUP($B39,[1]island_data!$B:$B,[1]island_data!R:R),"NaN")</f>
        <v>16</v>
      </c>
      <c r="DG39">
        <f>_xlfn.IFNA(_xlfn.XLOOKUP($B39,[1]island_data!$B:$B,[1]island_data!S:S),"NaN")</f>
        <v>12</v>
      </c>
      <c r="DH39">
        <f>_xlfn.IFNA(_xlfn.XLOOKUP($B39,[1]island_data!$B:$B,[1]island_data!T:T),"NaN")</f>
        <v>2.75</v>
      </c>
      <c r="DI39">
        <f>_xlfn.IFNA(_xlfn.XLOOKUP($B39,[1]island_data!$B:$B,[1]island_data!U:U),"NaN")</f>
        <v>3</v>
      </c>
      <c r="DJ39">
        <f>_xlfn.IFNA(_xlfn.XLOOKUP($B39,[1]island_data!$B:$B,[1]island_data!V:V),"NaN")</f>
        <v>0</v>
      </c>
      <c r="DK39">
        <f>_xlfn.IFNA(_xlfn.XLOOKUP($B39,[1]island_data!$B:$B,[1]island_data!W:W),"NaN")</f>
        <v>3</v>
      </c>
      <c r="DL39">
        <f>_xlfn.IFNA(_xlfn.XLOOKUP($B39,[1]island_data!$B:$B,[1]island_data!X:X),"NaN")</f>
        <v>3</v>
      </c>
      <c r="DM39">
        <f>_xlfn.IFNA(_xlfn.XLOOKUP($B39,[1]island_data!$B:$B,[1]island_data!Y:Y),"NaN")</f>
        <v>0</v>
      </c>
      <c r="DN39">
        <f>_xlfn.IFNA(_xlfn.XLOOKUP($B39,[1]island_data!$B:$B,[1]island_data!Z:Z),"NaN")</f>
        <v>0</v>
      </c>
      <c r="DO39">
        <f>_xlfn.IFNA(_xlfn.XLOOKUP($B39,[1]island_data!$B:$B,[1]island_data!AA:AA),"NaN")</f>
        <v>0</v>
      </c>
      <c r="DP39">
        <f>_xlfn.IFNA(_xlfn.XLOOKUP($B39,[1]island_data!$B:$B,[1]island_data!AB:AB),"NaN")</f>
        <v>3</v>
      </c>
      <c r="DQ39">
        <f>_xlfn.IFNA(_xlfn.XLOOKUP($B39,[1]island_data!$B:$B,[1]island_data!AC:AC),"NaN")</f>
        <v>19140</v>
      </c>
      <c r="DR39">
        <f>_xlfn.IFNA(_xlfn.XLOOKUP($B39,[1]island_data!$B:$B,[1]island_data!AD:AD),"NaN")</f>
        <v>3</v>
      </c>
      <c r="DS39">
        <f>_xlfn.IFNA(_xlfn.XLOOKUP($B39,[1]island_data!$B:$B,[1]island_data!AE:AE),"NaN")</f>
        <v>1</v>
      </c>
      <c r="DT39">
        <f>_xlfn.IFNA(_xlfn.XLOOKUP($B39,[1]island_data!$B:$B,[1]island_data!AF:AF),"NaN")</f>
        <v>0</v>
      </c>
      <c r="DU39">
        <f>_xlfn.IFNA(_xlfn.XLOOKUP($B39,[1]island_data!$B:$B,[1]island_data!AG:AG),"NaN")</f>
        <v>0</v>
      </c>
      <c r="DV39">
        <f>_xlfn.IFNA(_xlfn.XLOOKUP($B39,[1]island_data!$B:$B,[1]island_data!AH:AH),"NaN")</f>
        <v>0</v>
      </c>
      <c r="DW39">
        <f>_xlfn.IFNA(_xlfn.XLOOKUP($B39,[1]island_data!$B:$B,[1]island_data!AI:AI),"NaN")</f>
        <v>0</v>
      </c>
      <c r="DX39">
        <f>_xlfn.IFNA(_xlfn.XLOOKUP($B39,[1]island_data!$B:$B,[1]island_data!AJ:AJ),"NaN")</f>
        <v>0</v>
      </c>
      <c r="DY39">
        <f>_xlfn.IFNA(_xlfn.XLOOKUP($B39,[1]island_data!$B:$B,[1]island_data!AK:AK),"NaN")</f>
        <v>0</v>
      </c>
      <c r="DZ39">
        <f>_xlfn.IFNA(_xlfn.XLOOKUP($B39,[1]island_data!$B:$B,[1]island_data!AL:AL),"NaN")</f>
        <v>0</v>
      </c>
      <c r="EA39">
        <f>_xlfn.IFNA(_xlfn.XLOOKUP($B39,[1]island_data!$B:$B,[1]island_data!AM:AM),"NaN")</f>
        <v>0</v>
      </c>
      <c r="EB39">
        <f>_xlfn.IFNA(_xlfn.XLOOKUP($B39,[1]island_data!$B:$B,[1]island_data!AN:AN),"NaN")</f>
        <v>0</v>
      </c>
      <c r="EC39">
        <f>_xlfn.IFNA(_xlfn.XLOOKUP($B39,[1]island_data!$B:$B,[1]island_data!AO:AO),"NaN")</f>
        <v>0</v>
      </c>
    </row>
    <row r="40" spans="1:133" x14ac:dyDescent="0.2">
      <c r="A40">
        <v>10673</v>
      </c>
      <c r="B40">
        <f>_xlfn.XLOOKUP([1]bippity_poppity_boo!A40,[1]rf1_data!A:A,[1]rf1_data!B:B)</f>
        <v>50274</v>
      </c>
      <c r="C40">
        <f>_xlfn.IFNA(_xlfn.XLOOKUP($B40,[1]rf1_data!$B:$B,[1]rf1_data!D:D),"NaN")</f>
        <v>48.6</v>
      </c>
      <c r="D40" t="str">
        <f>_xlfn.IFNA(_xlfn.XLOOKUP($B40,[1]rf1_data!$B:$B,[1]rf1_data!E:E),"NaN")</f>
        <v>White</v>
      </c>
      <c r="E40" t="str">
        <f>_xlfn.IFNA(_xlfn.XLOOKUP($B40,[1]rf1_data!$B:$B,[1]rf1_data!F:F),"NaN")</f>
        <v>Female</v>
      </c>
      <c r="F40">
        <f>_xlfn.IFNA(_xlfn.XLOOKUP($B40,[1]rf1_data!$B:$B,[1]rf1_data!G:G),"NaN")</f>
        <v>5</v>
      </c>
      <c r="G40">
        <f>_xlfn.IFNA(_xlfn.XLOOKUP($B40,[1]rf1_data!$B:$B,[1]rf1_data!H:H),"NaN")</f>
        <v>3.4</v>
      </c>
      <c r="H40">
        <f>_xlfn.IFNA(_xlfn.XLOOKUP($B40,[1]rf1_data!$B:$B,[1]rf1_data!I:I),"NaN")</f>
        <v>8</v>
      </c>
      <c r="I40">
        <f>_xlfn.IFNA(_xlfn.XLOOKUP($B40,[1]rf1_data!$B:$B,[1]rf1_data!J:J),"NaN")</f>
        <v>9</v>
      </c>
      <c r="J40">
        <f>_xlfn.IFNA(_xlfn.XLOOKUP($B40,[1]rf1_data!$B:$B,[1]rf1_data!K:K),"NaN")</f>
        <v>0</v>
      </c>
      <c r="K40">
        <f>_xlfn.IFNA(_xlfn.XLOOKUP($B40,[1]rf1_data!$B:$B,[1]rf1_data!L:L),"NaN")</f>
        <v>5.83</v>
      </c>
      <c r="L40">
        <f>_xlfn.IFNA(_xlfn.XLOOKUP($B40,[1]rf1_data!$B:$B,[1]rf1_data!M:M),"NaN")</f>
        <v>4.17</v>
      </c>
      <c r="M40">
        <f>_xlfn.IFNA(_xlfn.XLOOKUP($B40,[1]rf1_data!$B:$B,[1]rf1_data!N:N),"NaN")</f>
        <v>6.13</v>
      </c>
      <c r="N40">
        <f>_xlfn.IFNA(_xlfn.XLOOKUP($B40,[1]rf1_data!$B:$B,[1]rf1_data!O:O),"NaN")</f>
        <v>6</v>
      </c>
      <c r="O40">
        <f>_xlfn.IFNA(_xlfn.XLOOKUP($B40,[1]rf1_data!$B:$B,[1]rf1_data!P:P),"NaN")</f>
        <v>5.47</v>
      </c>
      <c r="P40">
        <f>_xlfn.IFNA(_xlfn.XLOOKUP($B40,[1]rf1_data!$B:$B,[1]rf1_data!Q:Q),"NaN")</f>
        <v>30</v>
      </c>
      <c r="Q40">
        <f>_xlfn.IFNA(_xlfn.XLOOKUP($B40,[1]rf1_data!$B:$B,[1]rf1_data!R:R),"NaN")</f>
        <v>12</v>
      </c>
      <c r="R40">
        <f>_xlfn.IFNA(_xlfn.XLOOKUP($B40,[1]rf1_data!$B:$B,[1]rf1_data!S:S),"NaN")</f>
        <v>14</v>
      </c>
      <c r="S40">
        <f>_xlfn.IFNA(_xlfn.XLOOKUP($B40,[1]rf1_data!$B:$B,[1]rf1_data!T:T),"NaN")</f>
        <v>1</v>
      </c>
      <c r="T40">
        <f>_xlfn.IFNA(_xlfn.XLOOKUP($B40,[1]rf1_data!$B:$B,[1]rf1_data!U:U),"NaN")</f>
        <v>3</v>
      </c>
      <c r="U40">
        <f>_xlfn.IFNA(_xlfn.XLOOKUP($B40,[1]rf1_data!$B:$B,[1]rf1_data!V:V),"NaN")</f>
        <v>2</v>
      </c>
      <c r="V40">
        <f>_xlfn.IFNA(_xlfn.XLOOKUP($B40,[1]rf1_data!$B:$B,[1]rf1_data!W:W),"NaN")</f>
        <v>2</v>
      </c>
      <c r="W40">
        <f>_xlfn.IFNA(_xlfn.XLOOKUP($B40,[1]rf1_data!$B:$B,[1]rf1_data!X:X),"NaN")</f>
        <v>7</v>
      </c>
      <c r="X40">
        <f>_xlfn.IFNA(_xlfn.XLOOKUP($B40,[1]rf1_data!$B:$B,[1]rf1_data!Y:Y),"NaN")</f>
        <v>0</v>
      </c>
      <c r="Y40">
        <f>_xlfn.IFNA(_xlfn.XLOOKUP($B40,[1]rf1_data!$B:$B,[1]rf1_data!Z:Z),"NaN")</f>
        <v>4</v>
      </c>
      <c r="Z40">
        <f>_xlfn.IFNA(_xlfn.XLOOKUP($B40,[1]rf1_data!$B:$B,[1]rf1_data!AA:AA),"NaN")</f>
        <v>15</v>
      </c>
      <c r="AA40">
        <f>_xlfn.IFNA(_xlfn.XLOOKUP($B40,[1]rf1_data!$B:$B,[1]rf1_data!AB:AB),"NaN")</f>
        <v>36</v>
      </c>
      <c r="AB40">
        <f>_xlfn.IFNA(_xlfn.XLOOKUP($B40,[1]rf1_data!$B:$B,[1]rf1_data!AC:AC),"NaN")</f>
        <v>15</v>
      </c>
      <c r="AC40">
        <f>_xlfn.IFNA(_xlfn.XLOOKUP($B40,[1]rf1_data!$B:$B,[1]rf1_data!AD:AD),"NaN")</f>
        <v>0</v>
      </c>
      <c r="AD40">
        <f>_xlfn.IFNA(_xlfn.XLOOKUP($B40,[1]rf1_data!$B:$B,[1]rf1_data!AE:AE),"NaN")</f>
        <v>0</v>
      </c>
      <c r="AE40">
        <f>_xlfn.IFNA(_xlfn.XLOOKUP($B40,[1]rf1_data!$B:$B,[1]rf1_data!AF:AF),"NaN")</f>
        <v>5.75</v>
      </c>
      <c r="AF40">
        <f>_xlfn.IFNA(_xlfn.XLOOKUP($B40,[1]rf1_data!$B:$B,[1]rf1_data!AG:AG),"NaN")</f>
        <v>5.75</v>
      </c>
      <c r="AG40">
        <f>_xlfn.IFNA(_xlfn.XLOOKUP($B40,[1]rf1_data!$B:$B,[1]rf1_data!AH:AH),"NaN")</f>
        <v>4.5</v>
      </c>
      <c r="AH40">
        <f>_xlfn.IFNA(_xlfn.XLOOKUP($B40,[1]rf1_data!$B:$B,[1]rf1_data!AI:AI),"NaN")</f>
        <v>7</v>
      </c>
      <c r="AI40">
        <f>_xlfn.IFNA(_xlfn.XLOOKUP($B40,[1]rf1_data!$B:$B,[1]rf1_data!AJ:AJ),"NaN")</f>
        <v>3.7</v>
      </c>
      <c r="AJ40">
        <f>_xlfn.IFNA(_xlfn.XLOOKUP($B40,[1]rf1_data!$B:$B,[1]rf1_data!AK:AK),"NaN")</f>
        <v>13</v>
      </c>
      <c r="AK40">
        <f>_xlfn.IFNA(_xlfn.XLOOKUP($B40,[1]rf1_data!$B:$B,[1]rf1_data!AL:AL),"NaN")</f>
        <v>2.75</v>
      </c>
      <c r="AL40">
        <f>_xlfn.IFNA(_xlfn.XLOOKUP($B40,[1]rf1_data!$B:$B,[1]rf1_data!AM:AM),"NaN")</f>
        <v>75</v>
      </c>
      <c r="AM40">
        <f>_xlfn.IFNA(_xlfn.XLOOKUP($B40,[1]rf1_data!$B:$B,[1]rf1_data!AN:AN),"NaN")</f>
        <v>2.67</v>
      </c>
      <c r="AN40">
        <f>_xlfn.IFNA(_xlfn.XLOOKUP($B40,[1]rf1_data!$B:$B,[1]rf1_data!AO:AO),"NaN")</f>
        <v>3.46</v>
      </c>
      <c r="AO40">
        <f>_xlfn.IFNA(_xlfn.XLOOKUP($B40,[1]rf1_data!$B:$B,[1]rf1_data!AP:AP),"NaN")</f>
        <v>0</v>
      </c>
      <c r="AP40">
        <f>_xlfn.IFNA(_xlfn.XLOOKUP($B40,[1]rf1_data!$B:$B,[1]rf1_data!AQ:AQ),"NaN")</f>
        <v>26</v>
      </c>
      <c r="AQ40">
        <f>_xlfn.IFNA(_xlfn.XLOOKUP($B40,[1]rf1_data!$B:$B,[1]rf1_data!AR:AR),"NaN")</f>
        <v>2.5</v>
      </c>
      <c r="AR40">
        <f>_xlfn.IFNA(_xlfn.XLOOKUP($B40,[1]rf1_data!$B:$B,[1]rf1_data!AS:AS),"NaN")</f>
        <v>1</v>
      </c>
      <c r="AS40">
        <f>_xlfn.IFNA(_xlfn.XLOOKUP($B40,[1]rf1_data!$B:$B,[1]rf1_data!AT:AT),"NaN")</f>
        <v>1</v>
      </c>
      <c r="AT40">
        <f>_xlfn.IFNA(_xlfn.XLOOKUP($B40,[1]rf1_data!$B:$B,[1]rf1_data!AU:AU),"NaN")</f>
        <v>1.5</v>
      </c>
      <c r="AU40">
        <f>_xlfn.IFNA(_xlfn.XLOOKUP($B40,[1]rf1_data!$B:$B,[1]rf1_data!AV:AV),"NaN")</f>
        <v>0.75</v>
      </c>
      <c r="AV40">
        <f>_xlfn.IFNA(_xlfn.XLOOKUP($B40,[1]rf1_data!$B:$B,[1]rf1_data!AW:AW),"NaN")</f>
        <v>1</v>
      </c>
      <c r="AW40">
        <f>_xlfn.IFNA(_xlfn.XLOOKUP($B40,[1]rf1_data!$B:$B,[1]rf1_data!AX:AX),"NaN")</f>
        <v>0.5</v>
      </c>
      <c r="AX40">
        <f>_xlfn.IFNA(_xlfn.XLOOKUP($B40,[1]rf1_data!$B:$B,[1]rf1_data!AY:AY),"NaN")</f>
        <v>1.178571429</v>
      </c>
      <c r="AY40">
        <f>_xlfn.IFNA(_xlfn.XLOOKUP($B40,[1]rf1_data!$B:$B,[1]rf1_data!AZ:AZ),"NaN")</f>
        <v>104</v>
      </c>
      <c r="AZ40">
        <f>_xlfn.IFNA(_xlfn.XLOOKUP($B40,[1]rf1_data!$B:$B,[1]rf1_data!BA:BA),"NaN")</f>
        <v>84</v>
      </c>
      <c r="BA40">
        <f>_xlfn.IFNA(_xlfn.XLOOKUP($B40,[1]rf1_data!$B:$B,[1]rf1_data!BB:BB),"NaN")</f>
        <v>0</v>
      </c>
      <c r="BB40">
        <f>_xlfn.IFNA(_xlfn.XLOOKUP($B40,[1]rf1_data!$B:$B,[1]rf1_data!BC:BC),"NaN")</f>
        <v>0</v>
      </c>
      <c r="BC40">
        <f>_xlfn.IFNA(_xlfn.XLOOKUP($B40,[1]rf1_data!$B:$B,[1]rf1_data!BD:BD),"NaN")</f>
        <v>0</v>
      </c>
      <c r="BD40">
        <f>_xlfn.IFNA(_xlfn.XLOOKUP($B40,[1]rf1_data!$B:$B,[1]rf1_data!BE:BE),"NaN")</f>
        <v>0</v>
      </c>
      <c r="BE40">
        <f>_xlfn.IFNA(_xlfn.XLOOKUP($B40,[1]rf1_data!$B:$B,[1]rf1_data!BF:BF),"NaN")</f>
        <v>0</v>
      </c>
      <c r="BF40">
        <f>_xlfn.IFNA(_xlfn.XLOOKUP($B40,[1]rf1_data!$B:$B,[1]rf1_data!BG:BG),"NaN")</f>
        <v>63</v>
      </c>
      <c r="BG40">
        <f>_xlfn.IFNA(_xlfn.XLOOKUP($B40,[1]rf1_data!$B:$B,[1]rf1_data!BH:BH),"NaN")</f>
        <v>40</v>
      </c>
      <c r="BH40">
        <f>_xlfn.IFNA(_xlfn.XLOOKUP($B40,[1]rf1_data!$B:$B,[1]rf1_data!BI:BI),"NaN")</f>
        <v>8991</v>
      </c>
      <c r="BI40">
        <f>_xlfn.IFNA(_xlfn.XLOOKUP($B40,[1]rf1_data!$B:$B,[1]rf1_data!BJ:BJ),"NaN")</f>
        <v>0</v>
      </c>
      <c r="BJ40">
        <f>_xlfn.IFNA(_xlfn.XLOOKUP($B40,[1]rf1_data!$B:$B,[1]rf1_data!BK:BK),"NaN")</f>
        <v>0</v>
      </c>
      <c r="BK40">
        <f>_xlfn.IFNA(_xlfn.XLOOKUP($B40,[1]rf1_data!$B:$B,[1]rf1_data!BL:BL),"NaN")</f>
        <v>0</v>
      </c>
      <c r="BL40">
        <f>_xlfn.IFNA(_xlfn.XLOOKUP($B40,[1]rf1_data!$B:$B,[1]rf1_data!BM:BM),"NaN")</f>
        <v>0</v>
      </c>
      <c r="BM40">
        <f>_xlfn.IFNA(_xlfn.XLOOKUP($B40,[1]rf1_data!$B:$B,[1]rf1_data!BN:BN),"NaN")</f>
        <v>2.2000000000000002</v>
      </c>
      <c r="BN40">
        <f>_xlfn.IFNA(_xlfn.XLOOKUP($B40,[1]rf1_data!$B:$B,[1]rf1_data!BO:BO),"NaN")</f>
        <v>3.7</v>
      </c>
      <c r="BO40">
        <f>_xlfn.IFNA(_xlfn.XLOOKUP($B40,[1]rf1_data!$B:$B,[1]rf1_data!BP:BP),"NaN")</f>
        <v>3.4</v>
      </c>
      <c r="BP40">
        <f>_xlfn.IFNA(_xlfn.XLOOKUP($B40,[1]rf1_data!$B:$B,[1]rf1_data!BQ:BQ),"NaN")</f>
        <v>3.1</v>
      </c>
      <c r="BQ40">
        <f>_xlfn.IFNA(_xlfn.XLOOKUP($B40,[1]rf1_data!$B:$B,[1]rf1_data!BR:BR),"NaN")</f>
        <v>3</v>
      </c>
      <c r="BR40">
        <f>_xlfn.IFNA(_xlfn.XLOOKUP($B40,[1]rf1_data!$B:$B,[1]rf1_data!BS:BS),"NaN")</f>
        <v>2.8333333330000001</v>
      </c>
      <c r="BS40">
        <f>_xlfn.IFNA(_xlfn.XLOOKUP($B40,[1]rf1_data!$B:$B,[1]rf1_data!BT:BT),"NaN")</f>
        <v>3.8333333330000001</v>
      </c>
      <c r="BT40">
        <f>_xlfn.IFNA(_xlfn.XLOOKUP($B40,[1]rf1_data!$B:$B,[1]rf1_data!BU:BU),"NaN")</f>
        <v>2.6666666669999999</v>
      </c>
      <c r="BU40">
        <f>_xlfn.IFNA(_xlfn.XLOOKUP($B40,[1]rf1_data!$B:$B,[1]rf1_data!BV:BV),"NaN")</f>
        <v>2</v>
      </c>
      <c r="BV40">
        <f>_xlfn.IFNA(_xlfn.XLOOKUP($B40,[1]rf1_data!$B:$B,[1]rf1_data!BW:BW),"NaN")</f>
        <v>0</v>
      </c>
      <c r="BW40">
        <f>_xlfn.IFNA(_xlfn.XLOOKUP($B40,[1]rf1_data!$B:$B,[1]rf1_data!BX:BX),"NaN")</f>
        <v>0</v>
      </c>
      <c r="BX40">
        <f>_xlfn.IFNA(_xlfn.XLOOKUP($B40,[1]rf1_data!$B:$B,[1]rf1_data!BY:BY),"NaN")</f>
        <v>17</v>
      </c>
      <c r="BY40">
        <f>_xlfn.IFNA(_xlfn.XLOOKUP($B40,[1]rf1_data!$B:$B,[1]rf1_data!BZ:BZ),"NaN")</f>
        <v>20</v>
      </c>
      <c r="BZ40">
        <f>_xlfn.IFNA(_xlfn.XLOOKUP($B40,[1]rf1_data!$B:$B,[1]rf1_data!CA:CA),"NaN")</f>
        <v>4</v>
      </c>
      <c r="CA40">
        <f>_xlfn.IFNA(_xlfn.XLOOKUP($B40,[1]rf1_data!$B:$B,[1]rf1_data!CB:CB),"NaN")</f>
        <v>0.571428571</v>
      </c>
      <c r="CB40">
        <f>_xlfn.IFNA(_xlfn.XLOOKUP($B40,[1]rf1_data!$B:$B,[1]rf1_data!CC:CC),"NaN")</f>
        <v>21</v>
      </c>
      <c r="CC40">
        <f>_xlfn.IFNA(_xlfn.XLOOKUP($B40,[1]rf1_data!$B:$B,[1]rf1_data!CD:CD),"NaN")</f>
        <v>26</v>
      </c>
      <c r="CD40">
        <f>_xlfn.IFNA(_xlfn.XLOOKUP($B40,[1]rf1_data!$B:$B,[1]rf1_data!CE:CE),"NaN")</f>
        <v>43</v>
      </c>
      <c r="CE40">
        <f>_xlfn.IFNA(_xlfn.XLOOKUP($B40,[1]rf1_data!$B:$B,[1]rf1_data!CF:CF),"NaN")</f>
        <v>29</v>
      </c>
      <c r="CF40">
        <f>_xlfn.IFNA(_xlfn.XLOOKUP($B40,[1]rf1_data!$B:$B,[1]rf1_data!CG:CG),"NaN")</f>
        <v>23</v>
      </c>
      <c r="CG40">
        <f>_xlfn.IFNA(_xlfn.XLOOKUP($B40,[1]rf1_data!$B:$B,[1]rf1_data!CH:CH),"NaN")</f>
        <v>46</v>
      </c>
      <c r="CH40">
        <f>_xlfn.IFNA(_xlfn.XLOOKUP($B40,[1]rf1_data!$B:$B,[1]rf1_data!CI:CI),"NaN")</f>
        <v>60</v>
      </c>
      <c r="CI40">
        <f>_xlfn.IFNA(_xlfn.XLOOKUP($B40,[1]rf1_data!$B:$B,[1]rf1_data!CJ:CJ),"NaN")</f>
        <v>40</v>
      </c>
      <c r="CJ40">
        <f>_xlfn.IFNA(_xlfn.XLOOKUP($B40,[1]rf1_data!$B:$B,[1]rf1_data!CK:CK),"NaN")</f>
        <v>60</v>
      </c>
      <c r="CK40">
        <f>_xlfn.IFNA(_xlfn.XLOOKUP($B40,[1]rf1_data!$B:$B,[1]rf1_data!CL:CL),"NaN")</f>
        <v>45</v>
      </c>
      <c r="CL40">
        <f>_xlfn.IFNA(_xlfn.XLOOKUP($B40,[1]rf1_data!$B:$B,[1]rf1_data!CM:CM),"NaN")</f>
        <v>60</v>
      </c>
      <c r="CM40">
        <f>_xlfn.IFNA(_xlfn.XLOOKUP($B40,[1]rf1_data!$B:$B,[1]rf1_data!CN:CN),"NaN")</f>
        <v>0</v>
      </c>
      <c r="CN40">
        <f>_xlfn.IFNA(_xlfn.XLOOKUP($B40,[1]rf1_data!$B:$B,[1]rf1_data!CO:CO),"NaN")</f>
        <v>0</v>
      </c>
      <c r="CO40">
        <f>_xlfn.IFNA(_xlfn.XLOOKUP($B40,[1]rf1_data!$B:$B,[1]rf1_data!CP:CP),"NaN")</f>
        <v>7</v>
      </c>
      <c r="CP40">
        <f>_xlfn.IFNA(_xlfn.XLOOKUP($B40,[1]rf1_data!$B:$B,[1]rf1_data!CQ:CQ),"NaN")</f>
        <v>1</v>
      </c>
      <c r="CQ40" s="1">
        <f>_xlfn.IFNA(_xlfn.XLOOKUP($B40,[1]island_data!$B:$B,[1]island_data!C:C),"NaN")</f>
        <v>45019</v>
      </c>
      <c r="CR40" s="1">
        <f>_xlfn.IFNA(_xlfn.XLOOKUP($B40,[1]island_data!$B:$B,[1]island_data!D:D),"NaN")</f>
        <v>27295</v>
      </c>
      <c r="CS40">
        <f>_xlfn.IFNA(_xlfn.XLOOKUP($B40,[1]island_data!$B:$B,[1]island_data!E:E),"NaN")</f>
        <v>48.53</v>
      </c>
      <c r="CT40">
        <f>_xlfn.IFNA(_xlfn.XLOOKUP($B40,[1]island_data!$B:$B,[1]island_data!F:F),"NaN")</f>
        <v>4</v>
      </c>
      <c r="CU40">
        <f>_xlfn.IFNA(_xlfn.XLOOKUP($B40,[1]island_data!$B:$B,[1]island_data!G:G),"NaN")</f>
        <v>1</v>
      </c>
      <c r="CV40">
        <f>_xlfn.IFNA(_xlfn.XLOOKUP($B40,[1]island_data!$B:$B,[1]island_data!H:H),"NaN")</f>
        <v>6</v>
      </c>
      <c r="CW40">
        <f>_xlfn.IFNA(_xlfn.XLOOKUP($B40,[1]island_data!$B:$B,[1]island_data!I:I),"NaN")</f>
        <v>1</v>
      </c>
      <c r="CX40">
        <f>_xlfn.IFNA(_xlfn.XLOOKUP($B40,[1]island_data!$B:$B,[1]island_data!J:J),"NaN")</f>
        <v>3</v>
      </c>
      <c r="CY40">
        <f>_xlfn.IFNA(_xlfn.XLOOKUP($B40,[1]island_data!$B:$B,[1]island_data!K:K),"NaN")</f>
        <v>17</v>
      </c>
      <c r="CZ40">
        <f>_xlfn.IFNA(_xlfn.XLOOKUP($B40,[1]island_data!$B:$B,[1]island_data!L:L),"NaN")</f>
        <v>28</v>
      </c>
      <c r="DA40">
        <f>_xlfn.IFNA(_xlfn.XLOOKUP($B40,[1]island_data!$B:$B,[1]island_data!M:M),"NaN")</f>
        <v>3.875</v>
      </c>
      <c r="DB40">
        <f>_xlfn.IFNA(_xlfn.XLOOKUP($B40,[1]island_data!$B:$B,[1]island_data!N:N),"NaN")</f>
        <v>12</v>
      </c>
      <c r="DC40">
        <f>_xlfn.IFNA(_xlfn.XLOOKUP($B40,[1]island_data!$B:$B,[1]island_data!O:O),"NaN")</f>
        <v>8</v>
      </c>
      <c r="DD40">
        <f>_xlfn.IFNA(_xlfn.XLOOKUP($B40,[1]island_data!$B:$B,[1]island_data!P:P),"NaN")</f>
        <v>12</v>
      </c>
      <c r="DE40">
        <f>_xlfn.IFNA(_xlfn.XLOOKUP($B40,[1]island_data!$B:$B,[1]island_data!Q:Q),"NaN")</f>
        <v>0</v>
      </c>
      <c r="DF40">
        <f>_xlfn.IFNA(_xlfn.XLOOKUP($B40,[1]island_data!$B:$B,[1]island_data!R:R),"NaN")</f>
        <v>18</v>
      </c>
      <c r="DG40">
        <f>_xlfn.IFNA(_xlfn.XLOOKUP($B40,[1]island_data!$B:$B,[1]island_data!S:S),"NaN")</f>
        <v>12</v>
      </c>
      <c r="DH40">
        <f>_xlfn.IFNA(_xlfn.XLOOKUP($B40,[1]island_data!$B:$B,[1]island_data!T:T),"NaN")</f>
        <v>4.1666666666666599</v>
      </c>
      <c r="DI40">
        <f>_xlfn.IFNA(_xlfn.XLOOKUP($B40,[1]island_data!$B:$B,[1]island_data!U:U),"NaN")</f>
        <v>6</v>
      </c>
      <c r="DJ40">
        <f>_xlfn.IFNA(_xlfn.XLOOKUP($B40,[1]island_data!$B:$B,[1]island_data!V:V),"NaN")</f>
        <v>2</v>
      </c>
      <c r="DK40">
        <f>_xlfn.IFNA(_xlfn.XLOOKUP($B40,[1]island_data!$B:$B,[1]island_data!W:W),"NaN")</f>
        <v>7</v>
      </c>
      <c r="DL40">
        <f>_xlfn.IFNA(_xlfn.XLOOKUP($B40,[1]island_data!$B:$B,[1]island_data!X:X),"NaN")</f>
        <v>6</v>
      </c>
      <c r="DM40">
        <f>_xlfn.IFNA(_xlfn.XLOOKUP($B40,[1]island_data!$B:$B,[1]island_data!Y:Y),"NaN")</f>
        <v>0</v>
      </c>
      <c r="DN40">
        <f>_xlfn.IFNA(_xlfn.XLOOKUP($B40,[1]island_data!$B:$B,[1]island_data!Z:Z),"NaN")</f>
        <v>0</v>
      </c>
      <c r="DO40">
        <f>_xlfn.IFNA(_xlfn.XLOOKUP($B40,[1]island_data!$B:$B,[1]island_data!AA:AA),"NaN")</f>
        <v>0</v>
      </c>
      <c r="DP40">
        <f>_xlfn.IFNA(_xlfn.XLOOKUP($B40,[1]island_data!$B:$B,[1]island_data!AB:AB),"NaN")</f>
        <v>0</v>
      </c>
      <c r="DQ40">
        <f>_xlfn.IFNA(_xlfn.XLOOKUP($B40,[1]island_data!$B:$B,[1]island_data!AC:AC),"NaN")</f>
        <v>19460</v>
      </c>
      <c r="DR40">
        <f>_xlfn.IFNA(_xlfn.XLOOKUP($B40,[1]island_data!$B:$B,[1]island_data!AD:AD),"NaN")</f>
        <v>7</v>
      </c>
      <c r="DS40">
        <f>_xlfn.IFNA(_xlfn.XLOOKUP($B40,[1]island_data!$B:$B,[1]island_data!AE:AE),"NaN")</f>
        <v>0</v>
      </c>
      <c r="DT40">
        <f>_xlfn.IFNA(_xlfn.XLOOKUP($B40,[1]island_data!$B:$B,[1]island_data!AF:AF),"NaN")</f>
        <v>0</v>
      </c>
      <c r="DU40">
        <f>_xlfn.IFNA(_xlfn.XLOOKUP($B40,[1]island_data!$B:$B,[1]island_data!AG:AG),"NaN")</f>
        <v>0</v>
      </c>
      <c r="DV40">
        <f>_xlfn.IFNA(_xlfn.XLOOKUP($B40,[1]island_data!$B:$B,[1]island_data!AH:AH),"NaN")</f>
        <v>0</v>
      </c>
      <c r="DW40">
        <f>_xlfn.IFNA(_xlfn.XLOOKUP($B40,[1]island_data!$B:$B,[1]island_data!AI:AI),"NaN")</f>
        <v>0</v>
      </c>
      <c r="DX40">
        <f>_xlfn.IFNA(_xlfn.XLOOKUP($B40,[1]island_data!$B:$B,[1]island_data!AJ:AJ),"NaN")</f>
        <v>0</v>
      </c>
      <c r="DY40">
        <f>_xlfn.IFNA(_xlfn.XLOOKUP($B40,[1]island_data!$B:$B,[1]island_data!AK:AK),"NaN")</f>
        <v>0</v>
      </c>
      <c r="DZ40">
        <f>_xlfn.IFNA(_xlfn.XLOOKUP($B40,[1]island_data!$B:$B,[1]island_data!AL:AL),"NaN")</f>
        <v>0</v>
      </c>
      <c r="EA40">
        <f>_xlfn.IFNA(_xlfn.XLOOKUP($B40,[1]island_data!$B:$B,[1]island_data!AM:AM),"NaN")</f>
        <v>0</v>
      </c>
      <c r="EB40">
        <f>_xlfn.IFNA(_xlfn.XLOOKUP($B40,[1]island_data!$B:$B,[1]island_data!AN:AN),"NaN")</f>
        <v>0</v>
      </c>
      <c r="EC40">
        <f>_xlfn.IFNA(_xlfn.XLOOKUP($B40,[1]island_data!$B:$B,[1]island_data!AO:AO),"NaN")</f>
        <v>0</v>
      </c>
    </row>
    <row r="41" spans="1:133" x14ac:dyDescent="0.2">
      <c r="A41">
        <v>10674</v>
      </c>
      <c r="B41">
        <f>_xlfn.XLOOKUP([1]bippity_poppity_boo!A41,[1]rf1_data!A:A,[1]rf1_data!B:B)</f>
        <v>11190</v>
      </c>
      <c r="C41">
        <f>_xlfn.IFNA(_xlfn.XLOOKUP($B41,[1]rf1_data!$B:$B,[1]rf1_data!D:D),"NaN")</f>
        <v>33.200000000000003</v>
      </c>
      <c r="D41" t="str">
        <f>_xlfn.IFNA(_xlfn.XLOOKUP($B41,[1]rf1_data!$B:$B,[1]rf1_data!E:E),"NaN")</f>
        <v>Black or African American</v>
      </c>
      <c r="E41" t="str">
        <f>_xlfn.IFNA(_xlfn.XLOOKUP($B41,[1]rf1_data!$B:$B,[1]rf1_data!F:F),"NaN")</f>
        <v>Male</v>
      </c>
      <c r="F41">
        <f>_xlfn.IFNA(_xlfn.XLOOKUP($B41,[1]rf1_data!$B:$B,[1]rf1_data!G:G),"NaN")</f>
        <v>4.22</v>
      </c>
      <c r="G41">
        <f>_xlfn.IFNA(_xlfn.XLOOKUP($B41,[1]rf1_data!$B:$B,[1]rf1_data!H:H),"NaN")</f>
        <v>4.2</v>
      </c>
      <c r="H41">
        <f>_xlfn.IFNA(_xlfn.XLOOKUP($B41,[1]rf1_data!$B:$B,[1]rf1_data!I:I),"NaN")</f>
        <v>1</v>
      </c>
      <c r="I41">
        <f>_xlfn.IFNA(_xlfn.XLOOKUP($B41,[1]rf1_data!$B:$B,[1]rf1_data!J:J),"NaN")</f>
        <v>0</v>
      </c>
      <c r="J41">
        <f>_xlfn.IFNA(_xlfn.XLOOKUP($B41,[1]rf1_data!$B:$B,[1]rf1_data!K:K),"NaN")</f>
        <v>0</v>
      </c>
      <c r="K41">
        <f>_xlfn.IFNA(_xlfn.XLOOKUP($B41,[1]rf1_data!$B:$B,[1]rf1_data!L:L),"NaN")</f>
        <v>6.17</v>
      </c>
      <c r="L41">
        <f>_xlfn.IFNA(_xlfn.XLOOKUP($B41,[1]rf1_data!$B:$B,[1]rf1_data!M:M),"NaN")</f>
        <v>6.33</v>
      </c>
      <c r="M41">
        <f>_xlfn.IFNA(_xlfn.XLOOKUP($B41,[1]rf1_data!$B:$B,[1]rf1_data!N:N),"NaN")</f>
        <v>6.5</v>
      </c>
      <c r="N41">
        <f>_xlfn.IFNA(_xlfn.XLOOKUP($B41,[1]rf1_data!$B:$B,[1]rf1_data!O:O),"NaN")</f>
        <v>6.33</v>
      </c>
      <c r="O41">
        <f>_xlfn.IFNA(_xlfn.XLOOKUP($B41,[1]rf1_data!$B:$B,[1]rf1_data!P:P),"NaN")</f>
        <v>6.4</v>
      </c>
      <c r="P41">
        <f>_xlfn.IFNA(_xlfn.XLOOKUP($B41,[1]rf1_data!$B:$B,[1]rf1_data!Q:Q),"NaN")</f>
        <v>3</v>
      </c>
      <c r="Q41">
        <f>_xlfn.IFNA(_xlfn.XLOOKUP($B41,[1]rf1_data!$B:$B,[1]rf1_data!R:R),"NaN")</f>
        <v>1</v>
      </c>
      <c r="R41">
        <f>_xlfn.IFNA(_xlfn.XLOOKUP($B41,[1]rf1_data!$B:$B,[1]rf1_data!S:S),"NaN")</f>
        <v>0</v>
      </c>
      <c r="S41">
        <f>_xlfn.IFNA(_xlfn.XLOOKUP($B41,[1]rf1_data!$B:$B,[1]rf1_data!T:T),"NaN")</f>
        <v>2</v>
      </c>
      <c r="T41">
        <f>_xlfn.IFNA(_xlfn.XLOOKUP($B41,[1]rf1_data!$B:$B,[1]rf1_data!U:U),"NaN")</f>
        <v>0</v>
      </c>
      <c r="U41">
        <f>_xlfn.IFNA(_xlfn.XLOOKUP($B41,[1]rf1_data!$B:$B,[1]rf1_data!V:V),"NaN")</f>
        <v>0</v>
      </c>
      <c r="V41">
        <f>_xlfn.IFNA(_xlfn.XLOOKUP($B41,[1]rf1_data!$B:$B,[1]rf1_data!W:W),"NaN")</f>
        <v>2</v>
      </c>
      <c r="W41">
        <f>_xlfn.IFNA(_xlfn.XLOOKUP($B41,[1]rf1_data!$B:$B,[1]rf1_data!X:X),"NaN")</f>
        <v>5</v>
      </c>
      <c r="X41">
        <f>_xlfn.IFNA(_xlfn.XLOOKUP($B41,[1]rf1_data!$B:$B,[1]rf1_data!Y:Y),"NaN")</f>
        <v>1</v>
      </c>
      <c r="Y41">
        <f>_xlfn.IFNA(_xlfn.XLOOKUP($B41,[1]rf1_data!$B:$B,[1]rf1_data!Z:Z),"NaN")</f>
        <v>2</v>
      </c>
      <c r="Z41">
        <f>_xlfn.IFNA(_xlfn.XLOOKUP($B41,[1]rf1_data!$B:$B,[1]rf1_data!AA:AA),"NaN")</f>
        <v>10</v>
      </c>
      <c r="AA41">
        <f>_xlfn.IFNA(_xlfn.XLOOKUP($B41,[1]rf1_data!$B:$B,[1]rf1_data!AB:AB),"NaN")</f>
        <v>37</v>
      </c>
      <c r="AB41">
        <f>_xlfn.IFNA(_xlfn.XLOOKUP($B41,[1]rf1_data!$B:$B,[1]rf1_data!AC:AC),"NaN")</f>
        <v>10</v>
      </c>
      <c r="AC41">
        <f>_xlfn.IFNA(_xlfn.XLOOKUP($B41,[1]rf1_data!$B:$B,[1]rf1_data!AD:AD),"NaN")</f>
        <v>0</v>
      </c>
      <c r="AD41">
        <f>_xlfn.IFNA(_xlfn.XLOOKUP($B41,[1]rf1_data!$B:$B,[1]rf1_data!AE:AE),"NaN")</f>
        <v>0</v>
      </c>
      <c r="AE41">
        <f>_xlfn.IFNA(_xlfn.XLOOKUP($B41,[1]rf1_data!$B:$B,[1]rf1_data!AF:AF),"NaN")</f>
        <v>6.83</v>
      </c>
      <c r="AF41">
        <f>_xlfn.IFNA(_xlfn.XLOOKUP($B41,[1]rf1_data!$B:$B,[1]rf1_data!AG:AG),"NaN")</f>
        <v>6.5</v>
      </c>
      <c r="AG41">
        <f>_xlfn.IFNA(_xlfn.XLOOKUP($B41,[1]rf1_data!$B:$B,[1]rf1_data!AH:AH),"NaN")</f>
        <v>7</v>
      </c>
      <c r="AH41">
        <f>_xlfn.IFNA(_xlfn.XLOOKUP($B41,[1]rf1_data!$B:$B,[1]rf1_data!AI:AI),"NaN")</f>
        <v>7</v>
      </c>
      <c r="AI41">
        <f>_xlfn.IFNA(_xlfn.XLOOKUP($B41,[1]rf1_data!$B:$B,[1]rf1_data!AJ:AJ),"NaN")</f>
        <v>2.5</v>
      </c>
      <c r="AJ41">
        <f>_xlfn.IFNA(_xlfn.XLOOKUP($B41,[1]rf1_data!$B:$B,[1]rf1_data!AK:AK),"NaN")</f>
        <v>6</v>
      </c>
      <c r="AK41">
        <f>_xlfn.IFNA(_xlfn.XLOOKUP($B41,[1]rf1_data!$B:$B,[1]rf1_data!AL:AL),"NaN")</f>
        <v>1.42</v>
      </c>
      <c r="AL41">
        <f>_xlfn.IFNA(_xlfn.XLOOKUP($B41,[1]rf1_data!$B:$B,[1]rf1_data!AM:AM),"NaN")</f>
        <v>90</v>
      </c>
      <c r="AM41">
        <f>_xlfn.IFNA(_xlfn.XLOOKUP($B41,[1]rf1_data!$B:$B,[1]rf1_data!AN:AN),"NaN")</f>
        <v>3</v>
      </c>
      <c r="AN41">
        <f>_xlfn.IFNA(_xlfn.XLOOKUP($B41,[1]rf1_data!$B:$B,[1]rf1_data!AO:AO),"NaN")</f>
        <v>2.46</v>
      </c>
      <c r="AO41">
        <f>_xlfn.IFNA(_xlfn.XLOOKUP($B41,[1]rf1_data!$B:$B,[1]rf1_data!AP:AP),"NaN")</f>
        <v>85</v>
      </c>
      <c r="AP41">
        <f>_xlfn.IFNA(_xlfn.XLOOKUP($B41,[1]rf1_data!$B:$B,[1]rf1_data!AQ:AQ),"NaN")</f>
        <v>0</v>
      </c>
      <c r="AQ41">
        <f>_xlfn.IFNA(_xlfn.XLOOKUP($B41,[1]rf1_data!$B:$B,[1]rf1_data!AR:AR),"NaN")</f>
        <v>0</v>
      </c>
      <c r="AR41">
        <f>_xlfn.IFNA(_xlfn.XLOOKUP($B41,[1]rf1_data!$B:$B,[1]rf1_data!AS:AS),"NaN")</f>
        <v>0</v>
      </c>
      <c r="AS41">
        <f>_xlfn.IFNA(_xlfn.XLOOKUP($B41,[1]rf1_data!$B:$B,[1]rf1_data!AT:AT),"NaN")</f>
        <v>0</v>
      </c>
      <c r="AT41">
        <f>_xlfn.IFNA(_xlfn.XLOOKUP($B41,[1]rf1_data!$B:$B,[1]rf1_data!AU:AU),"NaN")</f>
        <v>0</v>
      </c>
      <c r="AU41">
        <f>_xlfn.IFNA(_xlfn.XLOOKUP($B41,[1]rf1_data!$B:$B,[1]rf1_data!AV:AV),"NaN")</f>
        <v>0</v>
      </c>
      <c r="AV41">
        <f>_xlfn.IFNA(_xlfn.XLOOKUP($B41,[1]rf1_data!$B:$B,[1]rf1_data!AW:AW),"NaN")</f>
        <v>0</v>
      </c>
      <c r="AW41">
        <f>_xlfn.IFNA(_xlfn.XLOOKUP($B41,[1]rf1_data!$B:$B,[1]rf1_data!AX:AX),"NaN")</f>
        <v>0</v>
      </c>
      <c r="AX41">
        <f>_xlfn.IFNA(_xlfn.XLOOKUP($B41,[1]rf1_data!$B:$B,[1]rf1_data!AY:AY),"NaN")</f>
        <v>0</v>
      </c>
      <c r="AY41">
        <f>_xlfn.IFNA(_xlfn.XLOOKUP($B41,[1]rf1_data!$B:$B,[1]rf1_data!AZ:AZ),"NaN")</f>
        <v>20</v>
      </c>
      <c r="AZ41">
        <f>_xlfn.IFNA(_xlfn.XLOOKUP($B41,[1]rf1_data!$B:$B,[1]rf1_data!BA:BA),"NaN")</f>
        <v>0</v>
      </c>
      <c r="BA41">
        <f>_xlfn.IFNA(_xlfn.XLOOKUP($B41,[1]rf1_data!$B:$B,[1]rf1_data!BB:BB),"NaN")</f>
        <v>0</v>
      </c>
      <c r="BB41">
        <f>_xlfn.IFNA(_xlfn.XLOOKUP($B41,[1]rf1_data!$B:$B,[1]rf1_data!BC:BC),"NaN")</f>
        <v>0</v>
      </c>
      <c r="BC41">
        <f>_xlfn.IFNA(_xlfn.XLOOKUP($B41,[1]rf1_data!$B:$B,[1]rf1_data!BD:BD),"NaN")</f>
        <v>0</v>
      </c>
      <c r="BD41">
        <f>_xlfn.IFNA(_xlfn.XLOOKUP($B41,[1]rf1_data!$B:$B,[1]rf1_data!BE:BE),"NaN")</f>
        <v>0</v>
      </c>
      <c r="BE41">
        <f>_xlfn.IFNA(_xlfn.XLOOKUP($B41,[1]rf1_data!$B:$B,[1]rf1_data!BF:BF),"NaN")</f>
        <v>0</v>
      </c>
      <c r="BF41">
        <f>_xlfn.IFNA(_xlfn.XLOOKUP($B41,[1]rf1_data!$B:$B,[1]rf1_data!BG:BG),"NaN")</f>
        <v>0</v>
      </c>
      <c r="BG41">
        <f>_xlfn.IFNA(_xlfn.XLOOKUP($B41,[1]rf1_data!$B:$B,[1]rf1_data!BH:BH),"NaN")</f>
        <v>0</v>
      </c>
      <c r="BH41">
        <f>_xlfn.IFNA(_xlfn.XLOOKUP($B41,[1]rf1_data!$B:$B,[1]rf1_data!BI:BI),"NaN")</f>
        <v>8991</v>
      </c>
      <c r="BI41">
        <f>_xlfn.IFNA(_xlfn.XLOOKUP($B41,[1]rf1_data!$B:$B,[1]rf1_data!BJ:BJ),"NaN")</f>
        <v>0</v>
      </c>
      <c r="BJ41">
        <f>_xlfn.IFNA(_xlfn.XLOOKUP($B41,[1]rf1_data!$B:$B,[1]rf1_data!BK:BK),"NaN")</f>
        <v>0</v>
      </c>
      <c r="BK41">
        <f>_xlfn.IFNA(_xlfn.XLOOKUP($B41,[1]rf1_data!$B:$B,[1]rf1_data!BL:BL),"NaN")</f>
        <v>0</v>
      </c>
      <c r="BL41">
        <f>_xlfn.IFNA(_xlfn.XLOOKUP($B41,[1]rf1_data!$B:$B,[1]rf1_data!BM:BM),"NaN")</f>
        <v>0</v>
      </c>
      <c r="BM41">
        <f>_xlfn.IFNA(_xlfn.XLOOKUP($B41,[1]rf1_data!$B:$B,[1]rf1_data!BN:BN),"NaN")</f>
        <v>4.5</v>
      </c>
      <c r="BN41">
        <f>_xlfn.IFNA(_xlfn.XLOOKUP($B41,[1]rf1_data!$B:$B,[1]rf1_data!BO:BO),"NaN")</f>
        <v>4.5999999999999996</v>
      </c>
      <c r="BO41">
        <f>_xlfn.IFNA(_xlfn.XLOOKUP($B41,[1]rf1_data!$B:$B,[1]rf1_data!BP:BP),"NaN")</f>
        <v>4.4000000000000004</v>
      </c>
      <c r="BP41">
        <f>_xlfn.IFNA(_xlfn.XLOOKUP($B41,[1]rf1_data!$B:$B,[1]rf1_data!BQ:BQ),"NaN")</f>
        <v>4.5</v>
      </c>
      <c r="BQ41">
        <f>_xlfn.IFNA(_xlfn.XLOOKUP($B41,[1]rf1_data!$B:$B,[1]rf1_data!BR:BR),"NaN")</f>
        <v>6</v>
      </c>
      <c r="BR41">
        <f>_xlfn.IFNA(_xlfn.XLOOKUP($B41,[1]rf1_data!$B:$B,[1]rf1_data!BS:BS),"NaN")</f>
        <v>6</v>
      </c>
      <c r="BS41">
        <f>_xlfn.IFNA(_xlfn.XLOOKUP($B41,[1]rf1_data!$B:$B,[1]rf1_data!BT:BT),"NaN")</f>
        <v>6</v>
      </c>
      <c r="BT41">
        <f>_xlfn.IFNA(_xlfn.XLOOKUP($B41,[1]rf1_data!$B:$B,[1]rf1_data!BU:BU),"NaN")</f>
        <v>6</v>
      </c>
      <c r="BU41">
        <f>_xlfn.IFNA(_xlfn.XLOOKUP($B41,[1]rf1_data!$B:$B,[1]rf1_data!BV:BV),"NaN")</f>
        <v>0.3</v>
      </c>
      <c r="BV41">
        <f>_xlfn.IFNA(_xlfn.XLOOKUP($B41,[1]rf1_data!$B:$B,[1]rf1_data!BW:BW),"NaN")</f>
        <v>0</v>
      </c>
      <c r="BW41">
        <f>_xlfn.IFNA(_xlfn.XLOOKUP($B41,[1]rf1_data!$B:$B,[1]rf1_data!BX:BX),"NaN")</f>
        <v>0</v>
      </c>
      <c r="BX41">
        <f>_xlfn.IFNA(_xlfn.XLOOKUP($B41,[1]rf1_data!$B:$B,[1]rf1_data!BY:BY),"NaN")</f>
        <v>28</v>
      </c>
      <c r="BY41">
        <f>_xlfn.IFNA(_xlfn.XLOOKUP($B41,[1]rf1_data!$B:$B,[1]rf1_data!BZ:BZ),"NaN")</f>
        <v>20</v>
      </c>
      <c r="BZ41">
        <f>_xlfn.IFNA(_xlfn.XLOOKUP($B41,[1]rf1_data!$B:$B,[1]rf1_data!CA:CA),"NaN")</f>
        <v>9</v>
      </c>
      <c r="CA41">
        <f>_xlfn.IFNA(_xlfn.XLOOKUP($B41,[1]rf1_data!$B:$B,[1]rf1_data!CB:CB),"NaN")</f>
        <v>0.75</v>
      </c>
      <c r="CB41">
        <f>_xlfn.IFNA(_xlfn.XLOOKUP($B41,[1]rf1_data!$B:$B,[1]rf1_data!CC:CC),"NaN")</f>
        <v>35</v>
      </c>
      <c r="CC41">
        <f>_xlfn.IFNA(_xlfn.XLOOKUP($B41,[1]rf1_data!$B:$B,[1]rf1_data!CD:CD),"NaN")</f>
        <v>30</v>
      </c>
      <c r="CD41">
        <f>_xlfn.IFNA(_xlfn.XLOOKUP($B41,[1]rf1_data!$B:$B,[1]rf1_data!CE:CE),"NaN")</f>
        <v>41</v>
      </c>
      <c r="CE41">
        <f>_xlfn.IFNA(_xlfn.XLOOKUP($B41,[1]rf1_data!$B:$B,[1]rf1_data!CF:CF),"NaN")</f>
        <v>20</v>
      </c>
      <c r="CF41">
        <f>_xlfn.IFNA(_xlfn.XLOOKUP($B41,[1]rf1_data!$B:$B,[1]rf1_data!CG:CG),"NaN")</f>
        <v>32</v>
      </c>
      <c r="CG41">
        <f>_xlfn.IFNA(_xlfn.XLOOKUP($B41,[1]rf1_data!$B:$B,[1]rf1_data!CH:CH),"NaN")</f>
        <v>48</v>
      </c>
      <c r="CH41">
        <f>_xlfn.IFNA(_xlfn.XLOOKUP($B41,[1]rf1_data!$B:$B,[1]rf1_data!CI:CI),"NaN")</f>
        <v>55</v>
      </c>
      <c r="CI41">
        <f>_xlfn.IFNA(_xlfn.XLOOKUP($B41,[1]rf1_data!$B:$B,[1]rf1_data!CJ:CJ),"NaN")</f>
        <v>38</v>
      </c>
      <c r="CJ41">
        <f>_xlfn.IFNA(_xlfn.XLOOKUP($B41,[1]rf1_data!$B:$B,[1]rf1_data!CK:CK),"NaN")</f>
        <v>60</v>
      </c>
      <c r="CK41">
        <f>_xlfn.IFNA(_xlfn.XLOOKUP($B41,[1]rf1_data!$B:$B,[1]rf1_data!CL:CL),"NaN")</f>
        <v>28</v>
      </c>
      <c r="CL41">
        <f>_xlfn.IFNA(_xlfn.XLOOKUP($B41,[1]rf1_data!$B:$B,[1]rf1_data!CM:CM),"NaN")</f>
        <v>60</v>
      </c>
      <c r="CM41">
        <f>_xlfn.IFNA(_xlfn.XLOOKUP($B41,[1]rf1_data!$B:$B,[1]rf1_data!CN:CN),"NaN")</f>
        <v>0</v>
      </c>
      <c r="CN41">
        <f>_xlfn.IFNA(_xlfn.XLOOKUP($B41,[1]rf1_data!$B:$B,[1]rf1_data!CO:CO),"NaN")</f>
        <v>0</v>
      </c>
      <c r="CO41">
        <f>_xlfn.IFNA(_xlfn.XLOOKUP($B41,[1]rf1_data!$B:$B,[1]rf1_data!CP:CP),"NaN")</f>
        <v>7</v>
      </c>
      <c r="CP41">
        <f>_xlfn.IFNA(_xlfn.XLOOKUP($B41,[1]rf1_data!$B:$B,[1]rf1_data!CQ:CQ),"NaN")</f>
        <v>2</v>
      </c>
      <c r="CQ41" s="1">
        <f>_xlfn.IFNA(_xlfn.XLOOKUP($B41,[1]island_data!$B:$B,[1]island_data!C:C),"NaN")</f>
        <v>45019</v>
      </c>
      <c r="CR41" s="1">
        <f>_xlfn.IFNA(_xlfn.XLOOKUP($B41,[1]island_data!$B:$B,[1]island_data!D:D),"NaN")</f>
        <v>32924</v>
      </c>
      <c r="CS41">
        <f>_xlfn.IFNA(_xlfn.XLOOKUP($B41,[1]island_data!$B:$B,[1]island_data!E:E),"NaN")</f>
        <v>33.11</v>
      </c>
      <c r="CT41">
        <f>_xlfn.IFNA(_xlfn.XLOOKUP($B41,[1]island_data!$B:$B,[1]island_data!F:F),"NaN")</f>
        <v>3</v>
      </c>
      <c r="CU41">
        <f>_xlfn.IFNA(_xlfn.XLOOKUP($B41,[1]island_data!$B:$B,[1]island_data!G:G),"NaN")</f>
        <v>0</v>
      </c>
      <c r="CV41">
        <f>_xlfn.IFNA(_xlfn.XLOOKUP($B41,[1]island_data!$B:$B,[1]island_data!H:H),"NaN")</f>
        <v>0</v>
      </c>
      <c r="CW41">
        <f>_xlfn.IFNA(_xlfn.XLOOKUP($B41,[1]island_data!$B:$B,[1]island_data!I:I),"NaN")</f>
        <v>0</v>
      </c>
      <c r="CX41">
        <f>_xlfn.IFNA(_xlfn.XLOOKUP($B41,[1]island_data!$B:$B,[1]island_data!J:J),"NaN")</f>
        <v>2</v>
      </c>
      <c r="CY41">
        <f>_xlfn.IFNA(_xlfn.XLOOKUP($B41,[1]island_data!$B:$B,[1]island_data!K:K),"NaN")</f>
        <v>5</v>
      </c>
      <c r="CZ41">
        <f>_xlfn.IFNA(_xlfn.XLOOKUP($B41,[1]island_data!$B:$B,[1]island_data!L:L),"NaN")</f>
        <v>0</v>
      </c>
      <c r="DA41">
        <f>_xlfn.IFNA(_xlfn.XLOOKUP($B41,[1]island_data!$B:$B,[1]island_data!M:M),"NaN")</f>
        <v>3.25</v>
      </c>
      <c r="DB41">
        <f>_xlfn.IFNA(_xlfn.XLOOKUP($B41,[1]island_data!$B:$B,[1]island_data!N:N),"NaN")</f>
        <v>12</v>
      </c>
      <c r="DC41">
        <f>_xlfn.IFNA(_xlfn.XLOOKUP($B41,[1]island_data!$B:$B,[1]island_data!O:O),"NaN")</f>
        <v>6</v>
      </c>
      <c r="DD41">
        <f>_xlfn.IFNA(_xlfn.XLOOKUP($B41,[1]island_data!$B:$B,[1]island_data!P:P),"NaN")</f>
        <v>12</v>
      </c>
      <c r="DE41">
        <f>_xlfn.IFNA(_xlfn.XLOOKUP($B41,[1]island_data!$B:$B,[1]island_data!Q:Q),"NaN")</f>
        <v>2</v>
      </c>
      <c r="DF41">
        <f>_xlfn.IFNA(_xlfn.XLOOKUP($B41,[1]island_data!$B:$B,[1]island_data!R:R),"NaN")</f>
        <v>15</v>
      </c>
      <c r="DG41">
        <f>_xlfn.IFNA(_xlfn.XLOOKUP($B41,[1]island_data!$B:$B,[1]island_data!S:S),"NaN")</f>
        <v>5</v>
      </c>
      <c r="DH41">
        <f>_xlfn.IFNA(_xlfn.XLOOKUP($B41,[1]island_data!$B:$B,[1]island_data!T:T),"NaN")</f>
        <v>5</v>
      </c>
      <c r="DI41">
        <f>_xlfn.IFNA(_xlfn.XLOOKUP($B41,[1]island_data!$B:$B,[1]island_data!U:U),"NaN")</f>
        <v>6</v>
      </c>
      <c r="DJ41">
        <f>_xlfn.IFNA(_xlfn.XLOOKUP($B41,[1]island_data!$B:$B,[1]island_data!V:V),"NaN")</f>
        <v>2</v>
      </c>
      <c r="DK41">
        <f>_xlfn.IFNA(_xlfn.XLOOKUP($B41,[1]island_data!$B:$B,[1]island_data!W:W),"NaN")</f>
        <v>6</v>
      </c>
      <c r="DL41">
        <f>_xlfn.IFNA(_xlfn.XLOOKUP($B41,[1]island_data!$B:$B,[1]island_data!X:X),"NaN")</f>
        <v>6</v>
      </c>
      <c r="DM41">
        <f>_xlfn.IFNA(_xlfn.XLOOKUP($B41,[1]island_data!$B:$B,[1]island_data!Y:Y),"NaN")</f>
        <v>0</v>
      </c>
      <c r="DN41">
        <f>_xlfn.IFNA(_xlfn.XLOOKUP($B41,[1]island_data!$B:$B,[1]island_data!Z:Z),"NaN")</f>
        <v>0</v>
      </c>
      <c r="DO41">
        <f>_xlfn.IFNA(_xlfn.XLOOKUP($B41,[1]island_data!$B:$B,[1]island_data!AA:AA),"NaN")</f>
        <v>0</v>
      </c>
      <c r="DP41">
        <f>_xlfn.IFNA(_xlfn.XLOOKUP($B41,[1]island_data!$B:$B,[1]island_data!AB:AB),"NaN")</f>
        <v>3</v>
      </c>
      <c r="DQ41">
        <f>_xlfn.IFNA(_xlfn.XLOOKUP($B41,[1]island_data!$B:$B,[1]island_data!AC:AC),"NaN")</f>
        <v>68136</v>
      </c>
      <c r="DR41">
        <f>_xlfn.IFNA(_xlfn.XLOOKUP($B41,[1]island_data!$B:$B,[1]island_data!AD:AD),"NaN")</f>
        <v>6</v>
      </c>
      <c r="DS41">
        <f>_xlfn.IFNA(_xlfn.XLOOKUP($B41,[1]island_data!$B:$B,[1]island_data!AE:AE),"NaN")</f>
        <v>0</v>
      </c>
      <c r="DT41">
        <f>_xlfn.IFNA(_xlfn.XLOOKUP($B41,[1]island_data!$B:$B,[1]island_data!AF:AF),"NaN")</f>
        <v>0</v>
      </c>
      <c r="DU41">
        <f>_xlfn.IFNA(_xlfn.XLOOKUP($B41,[1]island_data!$B:$B,[1]island_data!AG:AG),"NaN")</f>
        <v>0</v>
      </c>
      <c r="DV41">
        <f>_xlfn.IFNA(_xlfn.XLOOKUP($B41,[1]island_data!$B:$B,[1]island_data!AH:AH),"NaN")</f>
        <v>0</v>
      </c>
      <c r="DW41">
        <f>_xlfn.IFNA(_xlfn.XLOOKUP($B41,[1]island_data!$B:$B,[1]island_data!AI:AI),"NaN")</f>
        <v>0</v>
      </c>
      <c r="DX41">
        <f>_xlfn.IFNA(_xlfn.XLOOKUP($B41,[1]island_data!$B:$B,[1]island_data!AJ:AJ),"NaN")</f>
        <v>0</v>
      </c>
      <c r="DY41">
        <f>_xlfn.IFNA(_xlfn.XLOOKUP($B41,[1]island_data!$B:$B,[1]island_data!AK:AK),"NaN")</f>
        <v>0</v>
      </c>
      <c r="DZ41">
        <f>_xlfn.IFNA(_xlfn.XLOOKUP($B41,[1]island_data!$B:$B,[1]island_data!AL:AL),"NaN")</f>
        <v>0</v>
      </c>
      <c r="EA41">
        <f>_xlfn.IFNA(_xlfn.XLOOKUP($B41,[1]island_data!$B:$B,[1]island_data!AM:AM),"NaN")</f>
        <v>0</v>
      </c>
      <c r="EB41">
        <f>_xlfn.IFNA(_xlfn.XLOOKUP($B41,[1]island_data!$B:$B,[1]island_data!AN:AN),"NaN")</f>
        <v>0</v>
      </c>
      <c r="EC41">
        <f>_xlfn.IFNA(_xlfn.XLOOKUP($B41,[1]island_data!$B:$B,[1]island_data!AO:AO),"NaN")</f>
        <v>0</v>
      </c>
    </row>
    <row r="42" spans="1:133" x14ac:dyDescent="0.2">
      <c r="A42">
        <v>10677</v>
      </c>
      <c r="B42">
        <f>_xlfn.XLOOKUP([1]bippity_poppity_boo!A42,[1]rf1_data!A:A,[1]rf1_data!B:B)</f>
        <v>52089</v>
      </c>
      <c r="C42">
        <f>_xlfn.IFNA(_xlfn.XLOOKUP($B42,[1]rf1_data!$B:$B,[1]rf1_data!D:D),"NaN")</f>
        <v>33.369999999999997</v>
      </c>
      <c r="D42" t="str">
        <f>_xlfn.IFNA(_xlfn.XLOOKUP($B42,[1]rf1_data!$B:$B,[1]rf1_data!E:E),"NaN")</f>
        <v>Black or African American</v>
      </c>
      <c r="E42" t="str">
        <f>_xlfn.IFNA(_xlfn.XLOOKUP($B42,[1]rf1_data!$B:$B,[1]rf1_data!F:F),"NaN")</f>
        <v>Female</v>
      </c>
      <c r="F42">
        <f>_xlfn.IFNA(_xlfn.XLOOKUP($B42,[1]rf1_data!$B:$B,[1]rf1_data!G:G),"NaN")</f>
        <v>4.78</v>
      </c>
      <c r="G42">
        <f>_xlfn.IFNA(_xlfn.XLOOKUP($B42,[1]rf1_data!$B:$B,[1]rf1_data!H:H),"NaN")</f>
        <v>4.5999999999999996</v>
      </c>
      <c r="H42">
        <f>_xlfn.IFNA(_xlfn.XLOOKUP($B42,[1]rf1_data!$B:$B,[1]rf1_data!I:I),"NaN")</f>
        <v>7</v>
      </c>
      <c r="I42">
        <f>_xlfn.IFNA(_xlfn.XLOOKUP($B42,[1]rf1_data!$B:$B,[1]rf1_data!J:J),"NaN")</f>
        <v>1</v>
      </c>
      <c r="J42">
        <f>_xlfn.IFNA(_xlfn.XLOOKUP($B42,[1]rf1_data!$B:$B,[1]rf1_data!K:K),"NaN")</f>
        <v>0</v>
      </c>
      <c r="K42">
        <f>_xlfn.IFNA(_xlfn.XLOOKUP($B42,[1]rf1_data!$B:$B,[1]rf1_data!L:L),"NaN")</f>
        <v>0</v>
      </c>
      <c r="L42">
        <f>_xlfn.IFNA(_xlfn.XLOOKUP($B42,[1]rf1_data!$B:$B,[1]rf1_data!M:M),"NaN")</f>
        <v>0</v>
      </c>
      <c r="M42">
        <f>_xlfn.IFNA(_xlfn.XLOOKUP($B42,[1]rf1_data!$B:$B,[1]rf1_data!N:N),"NaN")</f>
        <v>0</v>
      </c>
      <c r="N42">
        <f>_xlfn.IFNA(_xlfn.XLOOKUP($B42,[1]rf1_data!$B:$B,[1]rf1_data!O:O),"NaN")</f>
        <v>0</v>
      </c>
      <c r="O42">
        <f>_xlfn.IFNA(_xlfn.XLOOKUP($B42,[1]rf1_data!$B:$B,[1]rf1_data!P:P),"NaN")</f>
        <v>0</v>
      </c>
      <c r="P42">
        <f>_xlfn.IFNA(_xlfn.XLOOKUP($B42,[1]rf1_data!$B:$B,[1]rf1_data!Q:Q),"NaN")</f>
        <v>4</v>
      </c>
      <c r="Q42">
        <f>_xlfn.IFNA(_xlfn.XLOOKUP($B42,[1]rf1_data!$B:$B,[1]rf1_data!R:R),"NaN")</f>
        <v>0</v>
      </c>
      <c r="R42">
        <f>_xlfn.IFNA(_xlfn.XLOOKUP($B42,[1]rf1_data!$B:$B,[1]rf1_data!S:S),"NaN")</f>
        <v>2</v>
      </c>
      <c r="S42">
        <f>_xlfn.IFNA(_xlfn.XLOOKUP($B42,[1]rf1_data!$B:$B,[1]rf1_data!T:T),"NaN")</f>
        <v>0</v>
      </c>
      <c r="T42">
        <f>_xlfn.IFNA(_xlfn.XLOOKUP($B42,[1]rf1_data!$B:$B,[1]rf1_data!U:U),"NaN")</f>
        <v>2</v>
      </c>
      <c r="U42">
        <f>_xlfn.IFNA(_xlfn.XLOOKUP($B42,[1]rf1_data!$B:$B,[1]rf1_data!V:V),"NaN")</f>
        <v>0</v>
      </c>
      <c r="V42">
        <f>_xlfn.IFNA(_xlfn.XLOOKUP($B42,[1]rf1_data!$B:$B,[1]rf1_data!W:W),"NaN")</f>
        <v>2</v>
      </c>
      <c r="W42">
        <f>_xlfn.IFNA(_xlfn.XLOOKUP($B42,[1]rf1_data!$B:$B,[1]rf1_data!X:X),"NaN")</f>
        <v>5</v>
      </c>
      <c r="X42">
        <f>_xlfn.IFNA(_xlfn.XLOOKUP($B42,[1]rf1_data!$B:$B,[1]rf1_data!Y:Y),"NaN")</f>
        <v>1</v>
      </c>
      <c r="Y42">
        <f>_xlfn.IFNA(_xlfn.XLOOKUP($B42,[1]rf1_data!$B:$B,[1]rf1_data!Z:Z),"NaN")</f>
        <v>2</v>
      </c>
      <c r="Z42">
        <f>_xlfn.IFNA(_xlfn.XLOOKUP($B42,[1]rf1_data!$B:$B,[1]rf1_data!AA:AA),"NaN")</f>
        <v>10</v>
      </c>
      <c r="AA42">
        <f>_xlfn.IFNA(_xlfn.XLOOKUP($B42,[1]rf1_data!$B:$B,[1]rf1_data!AB:AB),"NaN")</f>
        <v>37</v>
      </c>
      <c r="AB42">
        <f>_xlfn.IFNA(_xlfn.XLOOKUP($B42,[1]rf1_data!$B:$B,[1]rf1_data!AC:AC),"NaN")</f>
        <v>13</v>
      </c>
      <c r="AC42">
        <f>_xlfn.IFNA(_xlfn.XLOOKUP($B42,[1]rf1_data!$B:$B,[1]rf1_data!AD:AD),"NaN")</f>
        <v>0</v>
      </c>
      <c r="AD42">
        <f>_xlfn.IFNA(_xlfn.XLOOKUP($B42,[1]rf1_data!$B:$B,[1]rf1_data!AE:AE),"NaN")</f>
        <v>0</v>
      </c>
      <c r="AE42">
        <f>_xlfn.IFNA(_xlfn.XLOOKUP($B42,[1]rf1_data!$B:$B,[1]rf1_data!AF:AF),"NaN")</f>
        <v>5.75</v>
      </c>
      <c r="AF42">
        <f>_xlfn.IFNA(_xlfn.XLOOKUP($B42,[1]rf1_data!$B:$B,[1]rf1_data!AG:AG),"NaN")</f>
        <v>7</v>
      </c>
      <c r="AG42">
        <f>_xlfn.IFNA(_xlfn.XLOOKUP($B42,[1]rf1_data!$B:$B,[1]rf1_data!AH:AH),"NaN")</f>
        <v>3.25</v>
      </c>
      <c r="AH42">
        <f>_xlfn.IFNA(_xlfn.XLOOKUP($B42,[1]rf1_data!$B:$B,[1]rf1_data!AI:AI),"NaN")</f>
        <v>7</v>
      </c>
      <c r="AI42">
        <f>_xlfn.IFNA(_xlfn.XLOOKUP($B42,[1]rf1_data!$B:$B,[1]rf1_data!AJ:AJ),"NaN")</f>
        <v>2.4</v>
      </c>
      <c r="AJ42">
        <f>_xlfn.IFNA(_xlfn.XLOOKUP($B42,[1]rf1_data!$B:$B,[1]rf1_data!AK:AK),"NaN")</f>
        <v>17</v>
      </c>
      <c r="AK42">
        <f>_xlfn.IFNA(_xlfn.XLOOKUP($B42,[1]rf1_data!$B:$B,[1]rf1_data!AL:AL),"NaN")</f>
        <v>3.25</v>
      </c>
      <c r="AL42">
        <f>_xlfn.IFNA(_xlfn.XLOOKUP($B42,[1]rf1_data!$B:$B,[1]rf1_data!AM:AM),"NaN")</f>
        <v>89</v>
      </c>
      <c r="AM42">
        <f>_xlfn.IFNA(_xlfn.XLOOKUP($B42,[1]rf1_data!$B:$B,[1]rf1_data!AN:AN),"NaN")</f>
        <v>2.67</v>
      </c>
      <c r="AN42">
        <f>_xlfn.IFNA(_xlfn.XLOOKUP($B42,[1]rf1_data!$B:$B,[1]rf1_data!AO:AO),"NaN")</f>
        <v>3.44</v>
      </c>
      <c r="AO42">
        <f>_xlfn.IFNA(_xlfn.XLOOKUP($B42,[1]rf1_data!$B:$B,[1]rf1_data!AP:AP),"NaN")</f>
        <v>0</v>
      </c>
      <c r="AP42">
        <f>_xlfn.IFNA(_xlfn.XLOOKUP($B42,[1]rf1_data!$B:$B,[1]rf1_data!AQ:AQ),"NaN")</f>
        <v>0</v>
      </c>
      <c r="AQ42">
        <f>_xlfn.IFNA(_xlfn.XLOOKUP($B42,[1]rf1_data!$B:$B,[1]rf1_data!AR:AR),"NaN")</f>
        <v>0</v>
      </c>
      <c r="AR42">
        <f>_xlfn.IFNA(_xlfn.XLOOKUP($B42,[1]rf1_data!$B:$B,[1]rf1_data!AS:AS),"NaN")</f>
        <v>0</v>
      </c>
      <c r="AS42">
        <f>_xlfn.IFNA(_xlfn.XLOOKUP($B42,[1]rf1_data!$B:$B,[1]rf1_data!AT:AT),"NaN")</f>
        <v>0</v>
      </c>
      <c r="AT42">
        <f>_xlfn.IFNA(_xlfn.XLOOKUP($B42,[1]rf1_data!$B:$B,[1]rf1_data!AU:AU),"NaN")</f>
        <v>0</v>
      </c>
      <c r="AU42">
        <f>_xlfn.IFNA(_xlfn.XLOOKUP($B42,[1]rf1_data!$B:$B,[1]rf1_data!AV:AV),"NaN")</f>
        <v>0</v>
      </c>
      <c r="AV42">
        <f>_xlfn.IFNA(_xlfn.XLOOKUP($B42,[1]rf1_data!$B:$B,[1]rf1_data!AW:AW),"NaN")</f>
        <v>0</v>
      </c>
      <c r="AW42">
        <f>_xlfn.IFNA(_xlfn.XLOOKUP($B42,[1]rf1_data!$B:$B,[1]rf1_data!AX:AX),"NaN")</f>
        <v>0</v>
      </c>
      <c r="AX42">
        <f>_xlfn.IFNA(_xlfn.XLOOKUP($B42,[1]rf1_data!$B:$B,[1]rf1_data!AY:AY),"NaN")</f>
        <v>0</v>
      </c>
      <c r="AY42">
        <f>_xlfn.IFNA(_xlfn.XLOOKUP($B42,[1]rf1_data!$B:$B,[1]rf1_data!AZ:AZ),"NaN")</f>
        <v>20</v>
      </c>
      <c r="AZ42">
        <f>_xlfn.IFNA(_xlfn.XLOOKUP($B42,[1]rf1_data!$B:$B,[1]rf1_data!BA:BA),"NaN")</f>
        <v>0</v>
      </c>
      <c r="BA42">
        <f>_xlfn.IFNA(_xlfn.XLOOKUP($B42,[1]rf1_data!$B:$B,[1]rf1_data!BB:BB),"NaN")</f>
        <v>0</v>
      </c>
      <c r="BB42">
        <f>_xlfn.IFNA(_xlfn.XLOOKUP($B42,[1]rf1_data!$B:$B,[1]rf1_data!BC:BC),"NaN")</f>
        <v>0</v>
      </c>
      <c r="BC42">
        <f>_xlfn.IFNA(_xlfn.XLOOKUP($B42,[1]rf1_data!$B:$B,[1]rf1_data!BD:BD),"NaN")</f>
        <v>0</v>
      </c>
      <c r="BD42">
        <f>_xlfn.IFNA(_xlfn.XLOOKUP($B42,[1]rf1_data!$B:$B,[1]rf1_data!BE:BE),"NaN")</f>
        <v>0</v>
      </c>
      <c r="BE42">
        <f>_xlfn.IFNA(_xlfn.XLOOKUP($B42,[1]rf1_data!$B:$B,[1]rf1_data!BF:BF),"NaN")</f>
        <v>0</v>
      </c>
      <c r="BF42">
        <f>_xlfn.IFNA(_xlfn.XLOOKUP($B42,[1]rf1_data!$B:$B,[1]rf1_data!BG:BG),"NaN")</f>
        <v>0</v>
      </c>
      <c r="BG42">
        <f>_xlfn.IFNA(_xlfn.XLOOKUP($B42,[1]rf1_data!$B:$B,[1]rf1_data!BH:BH),"NaN")</f>
        <v>0</v>
      </c>
      <c r="BH42">
        <f>_xlfn.IFNA(_xlfn.XLOOKUP($B42,[1]rf1_data!$B:$B,[1]rf1_data!BI:BI),"NaN")</f>
        <v>8991</v>
      </c>
      <c r="BI42">
        <f>_xlfn.IFNA(_xlfn.XLOOKUP($B42,[1]rf1_data!$B:$B,[1]rf1_data!BJ:BJ),"NaN")</f>
        <v>0</v>
      </c>
      <c r="BJ42">
        <f>_xlfn.IFNA(_xlfn.XLOOKUP($B42,[1]rf1_data!$B:$B,[1]rf1_data!BK:BK),"NaN")</f>
        <v>0</v>
      </c>
      <c r="BK42">
        <f>_xlfn.IFNA(_xlfn.XLOOKUP($B42,[1]rf1_data!$B:$B,[1]rf1_data!BL:BL),"NaN")</f>
        <v>0</v>
      </c>
      <c r="BL42">
        <f>_xlfn.IFNA(_xlfn.XLOOKUP($B42,[1]rf1_data!$B:$B,[1]rf1_data!BM:BM),"NaN")</f>
        <v>0</v>
      </c>
      <c r="BM42">
        <f>_xlfn.IFNA(_xlfn.XLOOKUP($B42,[1]rf1_data!$B:$B,[1]rf1_data!BN:BN),"NaN")</f>
        <v>4.2</v>
      </c>
      <c r="BN42">
        <f>_xlfn.IFNA(_xlfn.XLOOKUP($B42,[1]rf1_data!$B:$B,[1]rf1_data!BO:BO),"NaN")</f>
        <v>4.2</v>
      </c>
      <c r="BO42">
        <f>_xlfn.IFNA(_xlfn.XLOOKUP($B42,[1]rf1_data!$B:$B,[1]rf1_data!BP:BP),"NaN")</f>
        <v>4.2</v>
      </c>
      <c r="BP42">
        <f>_xlfn.IFNA(_xlfn.XLOOKUP($B42,[1]rf1_data!$B:$B,[1]rf1_data!BQ:BQ),"NaN")</f>
        <v>4.2</v>
      </c>
      <c r="BQ42">
        <f>_xlfn.IFNA(_xlfn.XLOOKUP($B42,[1]rf1_data!$B:$B,[1]rf1_data!BR:BR),"NaN")</f>
        <v>2.6666666669999999</v>
      </c>
      <c r="BR42">
        <f>_xlfn.IFNA(_xlfn.XLOOKUP($B42,[1]rf1_data!$B:$B,[1]rf1_data!BS:BS),"NaN")</f>
        <v>2.6666666669999999</v>
      </c>
      <c r="BS42">
        <f>_xlfn.IFNA(_xlfn.XLOOKUP($B42,[1]rf1_data!$B:$B,[1]rf1_data!BT:BT),"NaN")</f>
        <v>2.6666666669999999</v>
      </c>
      <c r="BT42">
        <f>_xlfn.IFNA(_xlfn.XLOOKUP($B42,[1]rf1_data!$B:$B,[1]rf1_data!BU:BU),"NaN")</f>
        <v>2.6666666669999999</v>
      </c>
      <c r="BU42">
        <f>_xlfn.IFNA(_xlfn.XLOOKUP($B42,[1]rf1_data!$B:$B,[1]rf1_data!BV:BV),"NaN")</f>
        <v>0.95</v>
      </c>
      <c r="BV42">
        <f>_xlfn.IFNA(_xlfn.XLOOKUP($B42,[1]rf1_data!$B:$B,[1]rf1_data!BW:BW),"NaN")</f>
        <v>0</v>
      </c>
      <c r="BW42">
        <f>_xlfn.IFNA(_xlfn.XLOOKUP($B42,[1]rf1_data!$B:$B,[1]rf1_data!BX:BX),"NaN")</f>
        <v>0</v>
      </c>
      <c r="BX42">
        <f>_xlfn.IFNA(_xlfn.XLOOKUP($B42,[1]rf1_data!$B:$B,[1]rf1_data!BY:BY),"NaN")</f>
        <v>22</v>
      </c>
      <c r="BY42">
        <f>_xlfn.IFNA(_xlfn.XLOOKUP($B42,[1]rf1_data!$B:$B,[1]rf1_data!BZ:BZ),"NaN")</f>
        <v>0</v>
      </c>
      <c r="BZ42">
        <f>_xlfn.IFNA(_xlfn.XLOOKUP($B42,[1]rf1_data!$B:$B,[1]rf1_data!CA:CA),"NaN")</f>
        <v>9</v>
      </c>
      <c r="CA42">
        <f>_xlfn.IFNA(_xlfn.XLOOKUP($B42,[1]rf1_data!$B:$B,[1]rf1_data!CB:CB),"NaN")</f>
        <v>1.125</v>
      </c>
      <c r="CB42">
        <f>_xlfn.IFNA(_xlfn.XLOOKUP($B42,[1]rf1_data!$B:$B,[1]rf1_data!CC:CC),"NaN")</f>
        <v>30</v>
      </c>
      <c r="CC42">
        <f>_xlfn.IFNA(_xlfn.XLOOKUP($B42,[1]rf1_data!$B:$B,[1]rf1_data!CD:CD),"NaN")</f>
        <v>30</v>
      </c>
      <c r="CD42">
        <f>_xlfn.IFNA(_xlfn.XLOOKUP($B42,[1]rf1_data!$B:$B,[1]rf1_data!CE:CE),"NaN")</f>
        <v>38</v>
      </c>
      <c r="CE42">
        <f>_xlfn.IFNA(_xlfn.XLOOKUP($B42,[1]rf1_data!$B:$B,[1]rf1_data!CF:CF),"NaN")</f>
        <v>29</v>
      </c>
      <c r="CF42">
        <f>_xlfn.IFNA(_xlfn.XLOOKUP($B42,[1]rf1_data!$B:$B,[1]rf1_data!CG:CG),"NaN")</f>
        <v>27</v>
      </c>
      <c r="CG42">
        <f>_xlfn.IFNA(_xlfn.XLOOKUP($B42,[1]rf1_data!$B:$B,[1]rf1_data!CH:CH),"NaN")</f>
        <v>48</v>
      </c>
      <c r="CH42">
        <f>_xlfn.IFNA(_xlfn.XLOOKUP($B42,[1]rf1_data!$B:$B,[1]rf1_data!CI:CI),"NaN")</f>
        <v>0</v>
      </c>
      <c r="CI42">
        <f>_xlfn.IFNA(_xlfn.XLOOKUP($B42,[1]rf1_data!$B:$B,[1]rf1_data!CJ:CJ),"NaN")</f>
        <v>48</v>
      </c>
      <c r="CJ42">
        <f>_xlfn.IFNA(_xlfn.XLOOKUP($B42,[1]rf1_data!$B:$B,[1]rf1_data!CK:CK),"NaN")</f>
        <v>0</v>
      </c>
      <c r="CK42">
        <f>_xlfn.IFNA(_xlfn.XLOOKUP($B42,[1]rf1_data!$B:$B,[1]rf1_data!CL:CL),"NaN")</f>
        <v>48</v>
      </c>
      <c r="CL42">
        <f>_xlfn.IFNA(_xlfn.XLOOKUP($B42,[1]rf1_data!$B:$B,[1]rf1_data!CM:CM),"NaN")</f>
        <v>0</v>
      </c>
      <c r="CM42">
        <f>_xlfn.IFNA(_xlfn.XLOOKUP($B42,[1]rf1_data!$B:$B,[1]rf1_data!CN:CN),"NaN")</f>
        <v>0</v>
      </c>
      <c r="CN42">
        <f>_xlfn.IFNA(_xlfn.XLOOKUP($B42,[1]rf1_data!$B:$B,[1]rf1_data!CO:CO),"NaN")</f>
        <v>0</v>
      </c>
      <c r="CO42">
        <f>_xlfn.IFNA(_xlfn.XLOOKUP($B42,[1]rf1_data!$B:$B,[1]rf1_data!CP:CP),"NaN")</f>
        <v>7</v>
      </c>
      <c r="CP42">
        <f>_xlfn.IFNA(_xlfn.XLOOKUP($B42,[1]rf1_data!$B:$B,[1]rf1_data!CQ:CQ),"NaN")</f>
        <v>1</v>
      </c>
      <c r="CQ42" s="1">
        <f>_xlfn.IFNA(_xlfn.XLOOKUP($B42,[1]island_data!$B:$B,[1]island_data!C:C),"NaN")</f>
        <v>45020</v>
      </c>
      <c r="CR42" s="1">
        <f>_xlfn.IFNA(_xlfn.XLOOKUP($B42,[1]island_data!$B:$B,[1]island_data!D:D),"NaN")</f>
        <v>32861</v>
      </c>
      <c r="CS42">
        <f>_xlfn.IFNA(_xlfn.XLOOKUP($B42,[1]island_data!$B:$B,[1]island_data!E:E),"NaN")</f>
        <v>33.29</v>
      </c>
      <c r="CT42">
        <f>_xlfn.IFNA(_xlfn.XLOOKUP($B42,[1]island_data!$B:$B,[1]island_data!F:F),"NaN")</f>
        <v>3</v>
      </c>
      <c r="CU42">
        <f>_xlfn.IFNA(_xlfn.XLOOKUP($B42,[1]island_data!$B:$B,[1]island_data!G:G),"NaN")</f>
        <v>1</v>
      </c>
      <c r="CV42">
        <f>_xlfn.IFNA(_xlfn.XLOOKUP($B42,[1]island_data!$B:$B,[1]island_data!H:H),"NaN")</f>
        <v>1</v>
      </c>
      <c r="CW42">
        <f>_xlfn.IFNA(_xlfn.XLOOKUP($B42,[1]island_data!$B:$B,[1]island_data!I:I),"NaN")</f>
        <v>0</v>
      </c>
      <c r="CX42">
        <f>_xlfn.IFNA(_xlfn.XLOOKUP($B42,[1]island_data!$B:$B,[1]island_data!J:J),"NaN")</f>
        <v>1</v>
      </c>
      <c r="CY42">
        <f>_xlfn.IFNA(_xlfn.XLOOKUP($B42,[1]island_data!$B:$B,[1]island_data!K:K),"NaN")</f>
        <v>3</v>
      </c>
      <c r="CZ42">
        <f>_xlfn.IFNA(_xlfn.XLOOKUP($B42,[1]island_data!$B:$B,[1]island_data!L:L),"NaN")</f>
        <v>28</v>
      </c>
      <c r="DA42">
        <f>_xlfn.IFNA(_xlfn.XLOOKUP($B42,[1]island_data!$B:$B,[1]island_data!M:M),"NaN")</f>
        <v>3.6875</v>
      </c>
      <c r="DB42">
        <f>_xlfn.IFNA(_xlfn.XLOOKUP($B42,[1]island_data!$B:$B,[1]island_data!N:N),"NaN")</f>
        <v>11</v>
      </c>
      <c r="DC42">
        <f>_xlfn.IFNA(_xlfn.XLOOKUP($B42,[1]island_data!$B:$B,[1]island_data!O:O),"NaN")</f>
        <v>9</v>
      </c>
      <c r="DD42">
        <f>_xlfn.IFNA(_xlfn.XLOOKUP($B42,[1]island_data!$B:$B,[1]island_data!P:P),"NaN")</f>
        <v>9</v>
      </c>
      <c r="DE42">
        <f>_xlfn.IFNA(_xlfn.XLOOKUP($B42,[1]island_data!$B:$B,[1]island_data!Q:Q),"NaN")</f>
        <v>5</v>
      </c>
      <c r="DF42">
        <f>_xlfn.IFNA(_xlfn.XLOOKUP($B42,[1]island_data!$B:$B,[1]island_data!R:R),"NaN")</f>
        <v>15</v>
      </c>
      <c r="DG42">
        <f>_xlfn.IFNA(_xlfn.XLOOKUP($B42,[1]island_data!$B:$B,[1]island_data!S:S),"NaN")</f>
        <v>10</v>
      </c>
      <c r="DH42">
        <f>_xlfn.IFNA(_xlfn.XLOOKUP($B42,[1]island_data!$B:$B,[1]island_data!T:T),"NaN")</f>
        <v>4.5</v>
      </c>
      <c r="DI42">
        <f>_xlfn.IFNA(_xlfn.XLOOKUP($B42,[1]island_data!$B:$B,[1]island_data!U:U),"NaN")</f>
        <v>4</v>
      </c>
      <c r="DJ42">
        <f>_xlfn.IFNA(_xlfn.XLOOKUP($B42,[1]island_data!$B:$B,[1]island_data!V:V),"NaN")</f>
        <v>2</v>
      </c>
      <c r="DK42">
        <f>_xlfn.IFNA(_xlfn.XLOOKUP($B42,[1]island_data!$B:$B,[1]island_data!W:W),"NaN")</f>
        <v>7</v>
      </c>
      <c r="DL42">
        <f>_xlfn.IFNA(_xlfn.XLOOKUP($B42,[1]island_data!$B:$B,[1]island_data!X:X),"NaN")</f>
        <v>4</v>
      </c>
      <c r="DM42">
        <f>_xlfn.IFNA(_xlfn.XLOOKUP($B42,[1]island_data!$B:$B,[1]island_data!Y:Y),"NaN")</f>
        <v>0</v>
      </c>
      <c r="DN42">
        <f>_xlfn.IFNA(_xlfn.XLOOKUP($B42,[1]island_data!$B:$B,[1]island_data!Z:Z),"NaN")</f>
        <v>0</v>
      </c>
      <c r="DO42">
        <f>_xlfn.IFNA(_xlfn.XLOOKUP($B42,[1]island_data!$B:$B,[1]island_data!AA:AA),"NaN")</f>
        <v>0</v>
      </c>
      <c r="DP42">
        <f>_xlfn.IFNA(_xlfn.XLOOKUP($B42,[1]island_data!$B:$B,[1]island_data!AB:AB),"NaN")</f>
        <v>1</v>
      </c>
      <c r="DQ42">
        <f>_xlfn.IFNA(_xlfn.XLOOKUP($B42,[1]island_data!$B:$B,[1]island_data!AC:AC),"NaN")</f>
        <v>19151</v>
      </c>
      <c r="DR42">
        <f>_xlfn.IFNA(_xlfn.XLOOKUP($B42,[1]island_data!$B:$B,[1]island_data!AD:AD),"NaN")</f>
        <v>7</v>
      </c>
      <c r="DS42">
        <f>_xlfn.IFNA(_xlfn.XLOOKUP($B42,[1]island_data!$B:$B,[1]island_data!AE:AE),"NaN")</f>
        <v>0</v>
      </c>
      <c r="DT42">
        <f>_xlfn.IFNA(_xlfn.XLOOKUP($B42,[1]island_data!$B:$B,[1]island_data!AF:AF),"NaN")</f>
        <v>0</v>
      </c>
      <c r="DU42">
        <f>_xlfn.IFNA(_xlfn.XLOOKUP($B42,[1]island_data!$B:$B,[1]island_data!AG:AG),"NaN")</f>
        <v>0</v>
      </c>
      <c r="DV42">
        <f>_xlfn.IFNA(_xlfn.XLOOKUP($B42,[1]island_data!$B:$B,[1]island_data!AH:AH),"NaN")</f>
        <v>0</v>
      </c>
      <c r="DW42">
        <f>_xlfn.IFNA(_xlfn.XLOOKUP($B42,[1]island_data!$B:$B,[1]island_data!AI:AI),"NaN")</f>
        <v>0</v>
      </c>
      <c r="DX42">
        <f>_xlfn.IFNA(_xlfn.XLOOKUP($B42,[1]island_data!$B:$B,[1]island_data!AJ:AJ),"NaN")</f>
        <v>0</v>
      </c>
      <c r="DY42">
        <f>_xlfn.IFNA(_xlfn.XLOOKUP($B42,[1]island_data!$B:$B,[1]island_data!AK:AK),"NaN")</f>
        <v>0</v>
      </c>
      <c r="DZ42">
        <f>_xlfn.IFNA(_xlfn.XLOOKUP($B42,[1]island_data!$B:$B,[1]island_data!AL:AL),"NaN")</f>
        <v>0</v>
      </c>
      <c r="EA42">
        <f>_xlfn.IFNA(_xlfn.XLOOKUP($B42,[1]island_data!$B:$B,[1]island_data!AM:AM),"NaN")</f>
        <v>0</v>
      </c>
      <c r="EB42">
        <f>_xlfn.IFNA(_xlfn.XLOOKUP($B42,[1]island_data!$B:$B,[1]island_data!AN:AN),"NaN")</f>
        <v>0</v>
      </c>
      <c r="EC42">
        <f>_xlfn.IFNA(_xlfn.XLOOKUP($B42,[1]island_data!$B:$B,[1]island_data!AO:AO),"NaN")</f>
        <v>0</v>
      </c>
    </row>
    <row r="43" spans="1:133" x14ac:dyDescent="0.2">
      <c r="A43">
        <v>10685</v>
      </c>
      <c r="B43">
        <f>_xlfn.XLOOKUP([1]bippity_poppity_boo!A43,[1]rf1_data!A:A,[1]rf1_data!B:B)</f>
        <v>101389</v>
      </c>
      <c r="C43">
        <f>_xlfn.IFNA(_xlfn.XLOOKUP($B43,[1]rf1_data!$B:$B,[1]rf1_data!D:D),"NaN")</f>
        <v>34.43</v>
      </c>
      <c r="D43" t="str">
        <f>_xlfn.IFNA(_xlfn.XLOOKUP($B43,[1]rf1_data!$B:$B,[1]rf1_data!E:E),"NaN")</f>
        <v>Black or African American</v>
      </c>
      <c r="E43" t="str">
        <f>_xlfn.IFNA(_xlfn.XLOOKUP($B43,[1]rf1_data!$B:$B,[1]rf1_data!F:F),"NaN")</f>
        <v>Male</v>
      </c>
      <c r="F43">
        <f>_xlfn.IFNA(_xlfn.XLOOKUP($B43,[1]rf1_data!$B:$B,[1]rf1_data!G:G),"NaN")</f>
        <v>3.67</v>
      </c>
      <c r="G43">
        <f>_xlfn.IFNA(_xlfn.XLOOKUP($B43,[1]rf1_data!$B:$B,[1]rf1_data!H:H),"NaN")</f>
        <v>3.7</v>
      </c>
      <c r="H43">
        <f>_xlfn.IFNA(_xlfn.XLOOKUP($B43,[1]rf1_data!$B:$B,[1]rf1_data!I:I),"NaN")</f>
        <v>7</v>
      </c>
      <c r="I43">
        <f>_xlfn.IFNA(_xlfn.XLOOKUP($B43,[1]rf1_data!$B:$B,[1]rf1_data!J:J),"NaN")</f>
        <v>2</v>
      </c>
      <c r="J43">
        <f>_xlfn.IFNA(_xlfn.XLOOKUP($B43,[1]rf1_data!$B:$B,[1]rf1_data!K:K),"NaN")</f>
        <v>0</v>
      </c>
      <c r="K43">
        <f>_xlfn.IFNA(_xlfn.XLOOKUP($B43,[1]rf1_data!$B:$B,[1]rf1_data!L:L),"NaN")</f>
        <v>6.17</v>
      </c>
      <c r="L43">
        <f>_xlfn.IFNA(_xlfn.XLOOKUP($B43,[1]rf1_data!$B:$B,[1]rf1_data!M:M),"NaN")</f>
        <v>5.83</v>
      </c>
      <c r="M43">
        <f>_xlfn.IFNA(_xlfn.XLOOKUP($B43,[1]rf1_data!$B:$B,[1]rf1_data!N:N),"NaN")</f>
        <v>5.13</v>
      </c>
      <c r="N43">
        <f>_xlfn.IFNA(_xlfn.XLOOKUP($B43,[1]rf1_data!$B:$B,[1]rf1_data!O:O),"NaN")</f>
        <v>6</v>
      </c>
      <c r="O43">
        <f>_xlfn.IFNA(_xlfn.XLOOKUP($B43,[1]rf1_data!$B:$B,[1]rf1_data!P:P),"NaN")</f>
        <v>5.6</v>
      </c>
      <c r="P43">
        <f>_xlfn.IFNA(_xlfn.XLOOKUP($B43,[1]rf1_data!$B:$B,[1]rf1_data!Q:Q),"NaN")</f>
        <v>25</v>
      </c>
      <c r="Q43">
        <f>_xlfn.IFNA(_xlfn.XLOOKUP($B43,[1]rf1_data!$B:$B,[1]rf1_data!R:R),"NaN")</f>
        <v>2</v>
      </c>
      <c r="R43">
        <f>_xlfn.IFNA(_xlfn.XLOOKUP($B43,[1]rf1_data!$B:$B,[1]rf1_data!S:S),"NaN")</f>
        <v>10</v>
      </c>
      <c r="S43">
        <f>_xlfn.IFNA(_xlfn.XLOOKUP($B43,[1]rf1_data!$B:$B,[1]rf1_data!T:T),"NaN")</f>
        <v>5</v>
      </c>
      <c r="T43">
        <f>_xlfn.IFNA(_xlfn.XLOOKUP($B43,[1]rf1_data!$B:$B,[1]rf1_data!U:U),"NaN")</f>
        <v>8</v>
      </c>
      <c r="U43">
        <f>_xlfn.IFNA(_xlfn.XLOOKUP($B43,[1]rf1_data!$B:$B,[1]rf1_data!V:V),"NaN")</f>
        <v>2</v>
      </c>
      <c r="V43">
        <f>_xlfn.IFNA(_xlfn.XLOOKUP($B43,[1]rf1_data!$B:$B,[1]rf1_data!W:W),"NaN")</f>
        <v>5</v>
      </c>
      <c r="W43">
        <f>_xlfn.IFNA(_xlfn.XLOOKUP($B43,[1]rf1_data!$B:$B,[1]rf1_data!X:X),"NaN")</f>
        <v>4</v>
      </c>
      <c r="X43">
        <f>_xlfn.IFNA(_xlfn.XLOOKUP($B43,[1]rf1_data!$B:$B,[1]rf1_data!Y:Y),"NaN")</f>
        <v>4</v>
      </c>
      <c r="Y43">
        <f>_xlfn.IFNA(_xlfn.XLOOKUP($B43,[1]rf1_data!$B:$B,[1]rf1_data!Z:Z),"NaN")</f>
        <v>3</v>
      </c>
      <c r="Z43">
        <f>_xlfn.IFNA(_xlfn.XLOOKUP($B43,[1]rf1_data!$B:$B,[1]rf1_data!AA:AA),"NaN")</f>
        <v>18</v>
      </c>
      <c r="AA43">
        <f>_xlfn.IFNA(_xlfn.XLOOKUP($B43,[1]rf1_data!$B:$B,[1]rf1_data!AB:AB),"NaN")</f>
        <v>35</v>
      </c>
      <c r="AB43">
        <f>_xlfn.IFNA(_xlfn.XLOOKUP($B43,[1]rf1_data!$B:$B,[1]rf1_data!AC:AC),"NaN")</f>
        <v>13</v>
      </c>
      <c r="AC43">
        <f>_xlfn.IFNA(_xlfn.XLOOKUP($B43,[1]rf1_data!$B:$B,[1]rf1_data!AD:AD),"NaN")</f>
        <v>0</v>
      </c>
      <c r="AD43">
        <f>_xlfn.IFNA(_xlfn.XLOOKUP($B43,[1]rf1_data!$B:$B,[1]rf1_data!AE:AE),"NaN")</f>
        <v>0</v>
      </c>
      <c r="AE43">
        <f>_xlfn.IFNA(_xlfn.XLOOKUP($B43,[1]rf1_data!$B:$B,[1]rf1_data!AF:AF),"NaN")</f>
        <v>5.67</v>
      </c>
      <c r="AF43">
        <f>_xlfn.IFNA(_xlfn.XLOOKUP($B43,[1]rf1_data!$B:$B,[1]rf1_data!AG:AG),"NaN")</f>
        <v>6</v>
      </c>
      <c r="AG43">
        <f>_xlfn.IFNA(_xlfn.XLOOKUP($B43,[1]rf1_data!$B:$B,[1]rf1_data!AH:AH),"NaN")</f>
        <v>4.75</v>
      </c>
      <c r="AH43">
        <f>_xlfn.IFNA(_xlfn.XLOOKUP($B43,[1]rf1_data!$B:$B,[1]rf1_data!AI:AI),"NaN")</f>
        <v>6.25</v>
      </c>
      <c r="AI43">
        <f>_xlfn.IFNA(_xlfn.XLOOKUP($B43,[1]rf1_data!$B:$B,[1]rf1_data!AJ:AJ),"NaN")</f>
        <v>3.4</v>
      </c>
      <c r="AJ43">
        <f>_xlfn.IFNA(_xlfn.XLOOKUP($B43,[1]rf1_data!$B:$B,[1]rf1_data!AK:AK),"NaN")</f>
        <v>16</v>
      </c>
      <c r="AK43">
        <f>_xlfn.IFNA(_xlfn.XLOOKUP($B43,[1]rf1_data!$B:$B,[1]rf1_data!AL:AL),"NaN")</f>
        <v>1.75</v>
      </c>
      <c r="AL43">
        <f>_xlfn.IFNA(_xlfn.XLOOKUP($B43,[1]rf1_data!$B:$B,[1]rf1_data!AM:AM),"NaN")</f>
        <v>89</v>
      </c>
      <c r="AM43">
        <f>_xlfn.IFNA(_xlfn.XLOOKUP($B43,[1]rf1_data!$B:$B,[1]rf1_data!AN:AN),"NaN")</f>
        <v>2.83</v>
      </c>
      <c r="AN43">
        <f>_xlfn.IFNA(_xlfn.XLOOKUP($B43,[1]rf1_data!$B:$B,[1]rf1_data!AO:AO),"NaN")</f>
        <v>9999</v>
      </c>
      <c r="AO43">
        <f>_xlfn.IFNA(_xlfn.XLOOKUP($B43,[1]rf1_data!$B:$B,[1]rf1_data!AP:AP),"NaN")</f>
        <v>0</v>
      </c>
      <c r="AP43">
        <f>_xlfn.IFNA(_xlfn.XLOOKUP($B43,[1]rf1_data!$B:$B,[1]rf1_data!AQ:AQ),"NaN")</f>
        <v>39</v>
      </c>
      <c r="AQ43">
        <f>_xlfn.IFNA(_xlfn.XLOOKUP($B43,[1]rf1_data!$B:$B,[1]rf1_data!AR:AR),"NaN")</f>
        <v>0</v>
      </c>
      <c r="AR43">
        <f>_xlfn.IFNA(_xlfn.XLOOKUP($B43,[1]rf1_data!$B:$B,[1]rf1_data!AS:AS),"NaN")</f>
        <v>0</v>
      </c>
      <c r="AS43">
        <f>_xlfn.IFNA(_xlfn.XLOOKUP($B43,[1]rf1_data!$B:$B,[1]rf1_data!AT:AT),"NaN")</f>
        <v>0</v>
      </c>
      <c r="AT43">
        <f>_xlfn.IFNA(_xlfn.XLOOKUP($B43,[1]rf1_data!$B:$B,[1]rf1_data!AU:AU),"NaN")</f>
        <v>0</v>
      </c>
      <c r="AU43">
        <f>_xlfn.IFNA(_xlfn.XLOOKUP($B43,[1]rf1_data!$B:$B,[1]rf1_data!AV:AV),"NaN")</f>
        <v>0</v>
      </c>
      <c r="AV43">
        <f>_xlfn.IFNA(_xlfn.XLOOKUP($B43,[1]rf1_data!$B:$B,[1]rf1_data!AW:AW),"NaN")</f>
        <v>0</v>
      </c>
      <c r="AW43">
        <f>_xlfn.IFNA(_xlfn.XLOOKUP($B43,[1]rf1_data!$B:$B,[1]rf1_data!AX:AX),"NaN")</f>
        <v>0</v>
      </c>
      <c r="AX43">
        <f>_xlfn.IFNA(_xlfn.XLOOKUP($B43,[1]rf1_data!$B:$B,[1]rf1_data!AY:AY),"NaN")</f>
        <v>0</v>
      </c>
      <c r="AY43">
        <f>_xlfn.IFNA(_xlfn.XLOOKUP($B43,[1]rf1_data!$B:$B,[1]rf1_data!AZ:AZ),"NaN")</f>
        <v>95</v>
      </c>
      <c r="AZ43">
        <f>_xlfn.IFNA(_xlfn.XLOOKUP($B43,[1]rf1_data!$B:$B,[1]rf1_data!BA:BA),"NaN")</f>
        <v>75</v>
      </c>
      <c r="BA43">
        <f>_xlfn.IFNA(_xlfn.XLOOKUP($B43,[1]rf1_data!$B:$B,[1]rf1_data!BB:BB),"NaN")</f>
        <v>0</v>
      </c>
      <c r="BB43">
        <f>_xlfn.IFNA(_xlfn.XLOOKUP($B43,[1]rf1_data!$B:$B,[1]rf1_data!BC:BC),"NaN")</f>
        <v>0</v>
      </c>
      <c r="BC43">
        <f>_xlfn.IFNA(_xlfn.XLOOKUP($B43,[1]rf1_data!$B:$B,[1]rf1_data!BD:BD),"NaN")</f>
        <v>0</v>
      </c>
      <c r="BD43">
        <f>_xlfn.IFNA(_xlfn.XLOOKUP($B43,[1]rf1_data!$B:$B,[1]rf1_data!BE:BE),"NaN")</f>
        <v>0</v>
      </c>
      <c r="BE43">
        <f>_xlfn.IFNA(_xlfn.XLOOKUP($B43,[1]rf1_data!$B:$B,[1]rf1_data!BF:BF),"NaN")</f>
        <v>0</v>
      </c>
      <c r="BF43">
        <f>_xlfn.IFNA(_xlfn.XLOOKUP($B43,[1]rf1_data!$B:$B,[1]rf1_data!BG:BG),"NaN")</f>
        <v>0</v>
      </c>
      <c r="BG43">
        <f>_xlfn.IFNA(_xlfn.XLOOKUP($B43,[1]rf1_data!$B:$B,[1]rf1_data!BH:BH),"NaN")</f>
        <v>0</v>
      </c>
      <c r="BH43">
        <f>_xlfn.IFNA(_xlfn.XLOOKUP($B43,[1]rf1_data!$B:$B,[1]rf1_data!BI:BI),"NaN")</f>
        <v>8991</v>
      </c>
      <c r="BI43">
        <f>_xlfn.IFNA(_xlfn.XLOOKUP($B43,[1]rf1_data!$B:$B,[1]rf1_data!BJ:BJ),"NaN")</f>
        <v>0</v>
      </c>
      <c r="BJ43">
        <f>_xlfn.IFNA(_xlfn.XLOOKUP($B43,[1]rf1_data!$B:$B,[1]rf1_data!BK:BK),"NaN")</f>
        <v>0</v>
      </c>
      <c r="BK43">
        <f>_xlfn.IFNA(_xlfn.XLOOKUP($B43,[1]rf1_data!$B:$B,[1]rf1_data!BL:BL),"NaN")</f>
        <v>0</v>
      </c>
      <c r="BL43">
        <f>_xlfn.IFNA(_xlfn.XLOOKUP($B43,[1]rf1_data!$B:$B,[1]rf1_data!BM:BM),"NaN")</f>
        <v>0</v>
      </c>
      <c r="BM43">
        <f>_xlfn.IFNA(_xlfn.XLOOKUP($B43,[1]rf1_data!$B:$B,[1]rf1_data!BN:BN),"NaN")</f>
        <v>2.9</v>
      </c>
      <c r="BN43">
        <f>_xlfn.IFNA(_xlfn.XLOOKUP($B43,[1]rf1_data!$B:$B,[1]rf1_data!BO:BO),"NaN")</f>
        <v>4.0999999999999996</v>
      </c>
      <c r="BO43">
        <f>_xlfn.IFNA(_xlfn.XLOOKUP($B43,[1]rf1_data!$B:$B,[1]rf1_data!BP:BP),"NaN")</f>
        <v>4.3</v>
      </c>
      <c r="BP43">
        <f>_xlfn.IFNA(_xlfn.XLOOKUP($B43,[1]rf1_data!$B:$B,[1]rf1_data!BQ:BQ),"NaN")</f>
        <v>3.77</v>
      </c>
      <c r="BQ43">
        <f>_xlfn.IFNA(_xlfn.XLOOKUP($B43,[1]rf1_data!$B:$B,[1]rf1_data!BR:BR),"NaN")</f>
        <v>6</v>
      </c>
      <c r="BR43">
        <f>_xlfn.IFNA(_xlfn.XLOOKUP($B43,[1]rf1_data!$B:$B,[1]rf1_data!BS:BS),"NaN")</f>
        <v>5.1666666670000003</v>
      </c>
      <c r="BS43">
        <f>_xlfn.IFNA(_xlfn.XLOOKUP($B43,[1]rf1_data!$B:$B,[1]rf1_data!BT:BT),"NaN")</f>
        <v>6</v>
      </c>
      <c r="BT43">
        <f>_xlfn.IFNA(_xlfn.XLOOKUP($B43,[1]rf1_data!$B:$B,[1]rf1_data!BU:BU),"NaN")</f>
        <v>5.1666666670000003</v>
      </c>
      <c r="BU43">
        <f>_xlfn.IFNA(_xlfn.XLOOKUP($B43,[1]rf1_data!$B:$B,[1]rf1_data!BV:BV),"NaN")</f>
        <v>0.95</v>
      </c>
      <c r="BV43">
        <f>_xlfn.IFNA(_xlfn.XLOOKUP($B43,[1]rf1_data!$B:$B,[1]rf1_data!BW:BW),"NaN")</f>
        <v>0</v>
      </c>
      <c r="BW43">
        <f>_xlfn.IFNA(_xlfn.XLOOKUP($B43,[1]rf1_data!$B:$B,[1]rf1_data!BX:BX),"NaN")</f>
        <v>0</v>
      </c>
      <c r="BX43">
        <f>_xlfn.IFNA(_xlfn.XLOOKUP($B43,[1]rf1_data!$B:$B,[1]rf1_data!BY:BY),"NaN")</f>
        <v>25</v>
      </c>
      <c r="BY43">
        <f>_xlfn.IFNA(_xlfn.XLOOKUP($B43,[1]rf1_data!$B:$B,[1]rf1_data!BZ:BZ),"NaN")</f>
        <v>25</v>
      </c>
      <c r="BZ43">
        <f>_xlfn.IFNA(_xlfn.XLOOKUP($B43,[1]rf1_data!$B:$B,[1]rf1_data!CA:CA),"NaN")</f>
        <v>11</v>
      </c>
      <c r="CA43">
        <f>_xlfn.IFNA(_xlfn.XLOOKUP($B43,[1]rf1_data!$B:$B,[1]rf1_data!CB:CB),"NaN")</f>
        <v>1.1000000000000001</v>
      </c>
      <c r="CB43">
        <f>_xlfn.IFNA(_xlfn.XLOOKUP($B43,[1]rf1_data!$B:$B,[1]rf1_data!CC:CC),"NaN")</f>
        <v>33</v>
      </c>
      <c r="CC43">
        <f>_xlfn.IFNA(_xlfn.XLOOKUP($B43,[1]rf1_data!$B:$B,[1]rf1_data!CD:CD),"NaN")</f>
        <v>34</v>
      </c>
      <c r="CD43">
        <f>_xlfn.IFNA(_xlfn.XLOOKUP($B43,[1]rf1_data!$B:$B,[1]rf1_data!CE:CE),"NaN")</f>
        <v>46</v>
      </c>
      <c r="CE43">
        <f>_xlfn.IFNA(_xlfn.XLOOKUP($B43,[1]rf1_data!$B:$B,[1]rf1_data!CF:CF),"NaN")</f>
        <v>28</v>
      </c>
      <c r="CF43">
        <f>_xlfn.IFNA(_xlfn.XLOOKUP($B43,[1]rf1_data!$B:$B,[1]rf1_data!CG:CG),"NaN")</f>
        <v>35</v>
      </c>
      <c r="CG43">
        <f>_xlfn.IFNA(_xlfn.XLOOKUP($B43,[1]rf1_data!$B:$B,[1]rf1_data!CH:CH),"NaN")</f>
        <v>48</v>
      </c>
      <c r="CH43">
        <f>_xlfn.IFNA(_xlfn.XLOOKUP($B43,[1]rf1_data!$B:$B,[1]rf1_data!CI:CI),"NaN")</f>
        <v>46</v>
      </c>
      <c r="CI43">
        <f>_xlfn.IFNA(_xlfn.XLOOKUP($B43,[1]rf1_data!$B:$B,[1]rf1_data!CJ:CJ),"NaN")</f>
        <v>48</v>
      </c>
      <c r="CJ43">
        <f>_xlfn.IFNA(_xlfn.XLOOKUP($B43,[1]rf1_data!$B:$B,[1]rf1_data!CK:CK),"NaN")</f>
        <v>53</v>
      </c>
      <c r="CK43">
        <f>_xlfn.IFNA(_xlfn.XLOOKUP($B43,[1]rf1_data!$B:$B,[1]rf1_data!CL:CL),"NaN")</f>
        <v>48</v>
      </c>
      <c r="CL43">
        <f>_xlfn.IFNA(_xlfn.XLOOKUP($B43,[1]rf1_data!$B:$B,[1]rf1_data!CM:CM),"NaN")</f>
        <v>60</v>
      </c>
      <c r="CM43">
        <f>_xlfn.IFNA(_xlfn.XLOOKUP($B43,[1]rf1_data!$B:$B,[1]rf1_data!CN:CN),"NaN")</f>
        <v>0</v>
      </c>
      <c r="CN43">
        <f>_xlfn.IFNA(_xlfn.XLOOKUP($B43,[1]rf1_data!$B:$B,[1]rf1_data!CO:CO),"NaN")</f>
        <v>0</v>
      </c>
      <c r="CO43">
        <f>_xlfn.IFNA(_xlfn.XLOOKUP($B43,[1]rf1_data!$B:$B,[1]rf1_data!CP:CP),"NaN")</f>
        <v>2</v>
      </c>
      <c r="CP43">
        <f>_xlfn.IFNA(_xlfn.XLOOKUP($B43,[1]rf1_data!$B:$B,[1]rf1_data!CQ:CQ),"NaN")</f>
        <v>1</v>
      </c>
      <c r="CQ43" s="1">
        <f>_xlfn.IFNA(_xlfn.XLOOKUP($B43,[1]island_data!$B:$B,[1]island_data!C:C),"NaN")</f>
        <v>45022</v>
      </c>
      <c r="CR43" s="1">
        <f>_xlfn.IFNA(_xlfn.XLOOKUP($B43,[1]island_data!$B:$B,[1]island_data!D:D),"NaN")</f>
        <v>32538</v>
      </c>
      <c r="CS43">
        <f>_xlfn.IFNA(_xlfn.XLOOKUP($B43,[1]island_data!$B:$B,[1]island_data!E:E),"NaN")</f>
        <v>34.18</v>
      </c>
      <c r="CT43">
        <f>_xlfn.IFNA(_xlfn.XLOOKUP($B43,[1]island_data!$B:$B,[1]island_data!F:F),"NaN")</f>
        <v>3</v>
      </c>
      <c r="CU43">
        <f>_xlfn.IFNA(_xlfn.XLOOKUP($B43,[1]island_data!$B:$B,[1]island_data!G:G),"NaN")</f>
        <v>0</v>
      </c>
      <c r="CV43">
        <f>_xlfn.IFNA(_xlfn.XLOOKUP($B43,[1]island_data!$B:$B,[1]island_data!H:H),"NaN")</f>
        <v>3</v>
      </c>
      <c r="CW43">
        <f>_xlfn.IFNA(_xlfn.XLOOKUP($B43,[1]island_data!$B:$B,[1]island_data!I:I),"NaN")</f>
        <v>17</v>
      </c>
      <c r="CX43">
        <f>_xlfn.IFNA(_xlfn.XLOOKUP($B43,[1]island_data!$B:$B,[1]island_data!J:J),"NaN")</f>
        <v>0</v>
      </c>
      <c r="CY43">
        <f>_xlfn.IFNA(_xlfn.XLOOKUP($B43,[1]island_data!$B:$B,[1]island_data!K:K),"NaN")</f>
        <v>6</v>
      </c>
      <c r="CZ43">
        <f>_xlfn.IFNA(_xlfn.XLOOKUP($B43,[1]island_data!$B:$B,[1]island_data!L:L),"NaN")</f>
        <v>0</v>
      </c>
      <c r="DA43">
        <f>_xlfn.IFNA(_xlfn.XLOOKUP($B43,[1]island_data!$B:$B,[1]island_data!M:M),"NaN")</f>
        <v>3.125</v>
      </c>
      <c r="DB43">
        <f>_xlfn.IFNA(_xlfn.XLOOKUP($B43,[1]island_data!$B:$B,[1]island_data!N:N),"NaN")</f>
        <v>10</v>
      </c>
      <c r="DC43">
        <f>_xlfn.IFNA(_xlfn.XLOOKUP($B43,[1]island_data!$B:$B,[1]island_data!O:O),"NaN")</f>
        <v>2</v>
      </c>
      <c r="DD43">
        <f>_xlfn.IFNA(_xlfn.XLOOKUP($B43,[1]island_data!$B:$B,[1]island_data!P:P),"NaN")</f>
        <v>9</v>
      </c>
      <c r="DE43">
        <f>_xlfn.IFNA(_xlfn.XLOOKUP($B43,[1]island_data!$B:$B,[1]island_data!Q:Q),"NaN")</f>
        <v>4</v>
      </c>
      <c r="DF43">
        <f>_xlfn.IFNA(_xlfn.XLOOKUP($B43,[1]island_data!$B:$B,[1]island_data!R:R),"NaN")</f>
        <v>14</v>
      </c>
      <c r="DG43">
        <f>_xlfn.IFNA(_xlfn.XLOOKUP($B43,[1]island_data!$B:$B,[1]island_data!S:S),"NaN")</f>
        <v>11</v>
      </c>
      <c r="DH43">
        <f>_xlfn.IFNA(_xlfn.XLOOKUP($B43,[1]island_data!$B:$B,[1]island_data!T:T),"NaN")</f>
        <v>5.9166666666666599</v>
      </c>
      <c r="DI43">
        <f>_xlfn.IFNA(_xlfn.XLOOKUP($B43,[1]island_data!$B:$B,[1]island_data!U:U),"NaN")</f>
        <v>5</v>
      </c>
      <c r="DJ43">
        <f>_xlfn.IFNA(_xlfn.XLOOKUP($B43,[1]island_data!$B:$B,[1]island_data!V:V),"NaN")</f>
        <v>1</v>
      </c>
      <c r="DK43">
        <f>_xlfn.IFNA(_xlfn.XLOOKUP($B43,[1]island_data!$B:$B,[1]island_data!W:W),"NaN")</f>
        <v>6</v>
      </c>
      <c r="DL43">
        <f>_xlfn.IFNA(_xlfn.XLOOKUP($B43,[1]island_data!$B:$B,[1]island_data!X:X),"NaN")</f>
        <v>5</v>
      </c>
      <c r="DM43">
        <f>_xlfn.IFNA(_xlfn.XLOOKUP($B43,[1]island_data!$B:$B,[1]island_data!Y:Y),"NaN")</f>
        <v>0</v>
      </c>
      <c r="DN43">
        <f>_xlfn.IFNA(_xlfn.XLOOKUP($B43,[1]island_data!$B:$B,[1]island_data!Z:Z),"NaN")</f>
        <v>0</v>
      </c>
      <c r="DO43">
        <f>_xlfn.IFNA(_xlfn.XLOOKUP($B43,[1]island_data!$B:$B,[1]island_data!AA:AA),"NaN")</f>
        <v>0</v>
      </c>
      <c r="DP43">
        <f>_xlfn.IFNA(_xlfn.XLOOKUP($B43,[1]island_data!$B:$B,[1]island_data!AB:AB),"NaN")</f>
        <v>0</v>
      </c>
      <c r="DQ43">
        <f>_xlfn.IFNA(_xlfn.XLOOKUP($B43,[1]island_data!$B:$B,[1]island_data!AC:AC),"NaN")</f>
        <v>18106</v>
      </c>
      <c r="DR43">
        <f>_xlfn.IFNA(_xlfn.XLOOKUP($B43,[1]island_data!$B:$B,[1]island_data!AD:AD),"NaN")</f>
        <v>6</v>
      </c>
      <c r="DS43">
        <f>_xlfn.IFNA(_xlfn.XLOOKUP($B43,[1]island_data!$B:$B,[1]island_data!AE:AE),"NaN")</f>
        <v>0</v>
      </c>
      <c r="DT43">
        <f>_xlfn.IFNA(_xlfn.XLOOKUP($B43,[1]island_data!$B:$B,[1]island_data!AF:AF),"NaN")</f>
        <v>0</v>
      </c>
      <c r="DU43">
        <f>_xlfn.IFNA(_xlfn.XLOOKUP($B43,[1]island_data!$B:$B,[1]island_data!AG:AG),"NaN")</f>
        <v>0</v>
      </c>
      <c r="DV43">
        <f>_xlfn.IFNA(_xlfn.XLOOKUP($B43,[1]island_data!$B:$B,[1]island_data!AH:AH),"NaN")</f>
        <v>0</v>
      </c>
      <c r="DW43">
        <f>_xlfn.IFNA(_xlfn.XLOOKUP($B43,[1]island_data!$B:$B,[1]island_data!AI:AI),"NaN")</f>
        <v>0</v>
      </c>
      <c r="DX43">
        <f>_xlfn.IFNA(_xlfn.XLOOKUP($B43,[1]island_data!$B:$B,[1]island_data!AJ:AJ),"NaN")</f>
        <v>0</v>
      </c>
      <c r="DY43">
        <f>_xlfn.IFNA(_xlfn.XLOOKUP($B43,[1]island_data!$B:$B,[1]island_data!AK:AK),"NaN")</f>
        <v>0</v>
      </c>
      <c r="DZ43">
        <f>_xlfn.IFNA(_xlfn.XLOOKUP($B43,[1]island_data!$B:$B,[1]island_data!AL:AL),"NaN")</f>
        <v>0</v>
      </c>
      <c r="EA43">
        <f>_xlfn.IFNA(_xlfn.XLOOKUP($B43,[1]island_data!$B:$B,[1]island_data!AM:AM),"NaN")</f>
        <v>0</v>
      </c>
      <c r="EB43">
        <f>_xlfn.IFNA(_xlfn.XLOOKUP($B43,[1]island_data!$B:$B,[1]island_data!AN:AN),"NaN")</f>
        <v>0</v>
      </c>
      <c r="EC43">
        <f>_xlfn.IFNA(_xlfn.XLOOKUP($B43,[1]island_data!$B:$B,[1]island_data!AO:AO),"NaN")</f>
        <v>0</v>
      </c>
    </row>
    <row r="44" spans="1:133" x14ac:dyDescent="0.2">
      <c r="A44">
        <v>10690</v>
      </c>
      <c r="B44">
        <f>_xlfn.XLOOKUP([1]bippity_poppity_boo!A44,[1]rf1_data!A:A,[1]rf1_data!B:B)</f>
        <v>101967</v>
      </c>
      <c r="C44">
        <f>_xlfn.IFNA(_xlfn.XLOOKUP($B44,[1]rf1_data!$B:$B,[1]rf1_data!D:D),"NaN")</f>
        <v>0</v>
      </c>
      <c r="D44" t="str">
        <f>_xlfn.IFNA(_xlfn.XLOOKUP($B44,[1]rf1_data!$B:$B,[1]rf1_data!E:E),"NaN")</f>
        <v>Two or more races</v>
      </c>
      <c r="E44" t="str">
        <f>_xlfn.IFNA(_xlfn.XLOOKUP($B44,[1]rf1_data!$B:$B,[1]rf1_data!F:F),"NaN")</f>
        <v>Female</v>
      </c>
      <c r="F44">
        <f>_xlfn.IFNA(_xlfn.XLOOKUP($B44,[1]rf1_data!$B:$B,[1]rf1_data!G:G),"NaN")</f>
        <v>4.4400000000000004</v>
      </c>
      <c r="G44">
        <f>_xlfn.IFNA(_xlfn.XLOOKUP($B44,[1]rf1_data!$B:$B,[1]rf1_data!H:H),"NaN")</f>
        <v>4</v>
      </c>
      <c r="H44">
        <f>_xlfn.IFNA(_xlfn.XLOOKUP($B44,[1]rf1_data!$B:$B,[1]rf1_data!I:I),"NaN")</f>
        <v>2</v>
      </c>
      <c r="I44">
        <f>_xlfn.IFNA(_xlfn.XLOOKUP($B44,[1]rf1_data!$B:$B,[1]rf1_data!J:J),"NaN")</f>
        <v>9</v>
      </c>
      <c r="J44">
        <f>_xlfn.IFNA(_xlfn.XLOOKUP($B44,[1]rf1_data!$B:$B,[1]rf1_data!K:K),"NaN")</f>
        <v>0</v>
      </c>
      <c r="K44">
        <f>_xlfn.IFNA(_xlfn.XLOOKUP($B44,[1]rf1_data!$B:$B,[1]rf1_data!L:L),"NaN")</f>
        <v>6.17</v>
      </c>
      <c r="L44">
        <f>_xlfn.IFNA(_xlfn.XLOOKUP($B44,[1]rf1_data!$B:$B,[1]rf1_data!M:M),"NaN")</f>
        <v>5.17</v>
      </c>
      <c r="M44">
        <f>_xlfn.IFNA(_xlfn.XLOOKUP($B44,[1]rf1_data!$B:$B,[1]rf1_data!N:N),"NaN")</f>
        <v>6</v>
      </c>
      <c r="N44">
        <f>_xlfn.IFNA(_xlfn.XLOOKUP($B44,[1]rf1_data!$B:$B,[1]rf1_data!O:O),"NaN")</f>
        <v>4.83</v>
      </c>
      <c r="O44">
        <f>_xlfn.IFNA(_xlfn.XLOOKUP($B44,[1]rf1_data!$B:$B,[1]rf1_data!P:P),"NaN")</f>
        <v>5.5</v>
      </c>
      <c r="P44">
        <f>_xlfn.IFNA(_xlfn.XLOOKUP($B44,[1]rf1_data!$B:$B,[1]rf1_data!Q:Q),"NaN")</f>
        <v>24</v>
      </c>
      <c r="Q44">
        <f>_xlfn.IFNA(_xlfn.XLOOKUP($B44,[1]rf1_data!$B:$B,[1]rf1_data!R:R),"NaN")</f>
        <v>7</v>
      </c>
      <c r="R44">
        <f>_xlfn.IFNA(_xlfn.XLOOKUP($B44,[1]rf1_data!$B:$B,[1]rf1_data!S:S),"NaN")</f>
        <v>12</v>
      </c>
      <c r="S44">
        <f>_xlfn.IFNA(_xlfn.XLOOKUP($B44,[1]rf1_data!$B:$B,[1]rf1_data!T:T),"NaN")</f>
        <v>2</v>
      </c>
      <c r="T44">
        <f>_xlfn.IFNA(_xlfn.XLOOKUP($B44,[1]rf1_data!$B:$B,[1]rf1_data!U:U),"NaN")</f>
        <v>3</v>
      </c>
      <c r="U44">
        <f>_xlfn.IFNA(_xlfn.XLOOKUP($B44,[1]rf1_data!$B:$B,[1]rf1_data!V:V),"NaN")</f>
        <v>6</v>
      </c>
      <c r="V44">
        <f>_xlfn.IFNA(_xlfn.XLOOKUP($B44,[1]rf1_data!$B:$B,[1]rf1_data!W:W),"NaN")</f>
        <v>2</v>
      </c>
      <c r="W44">
        <f>_xlfn.IFNA(_xlfn.XLOOKUP($B44,[1]rf1_data!$B:$B,[1]rf1_data!X:X),"NaN")</f>
        <v>7</v>
      </c>
      <c r="X44">
        <f>_xlfn.IFNA(_xlfn.XLOOKUP($B44,[1]rf1_data!$B:$B,[1]rf1_data!Y:Y),"NaN")</f>
        <v>4</v>
      </c>
      <c r="Y44">
        <f>_xlfn.IFNA(_xlfn.XLOOKUP($B44,[1]rf1_data!$B:$B,[1]rf1_data!Z:Z),"NaN")</f>
        <v>2</v>
      </c>
      <c r="Z44">
        <f>_xlfn.IFNA(_xlfn.XLOOKUP($B44,[1]rf1_data!$B:$B,[1]rf1_data!AA:AA),"NaN")</f>
        <v>21</v>
      </c>
      <c r="AA44">
        <f>_xlfn.IFNA(_xlfn.XLOOKUP($B44,[1]rf1_data!$B:$B,[1]rf1_data!AB:AB),"NaN")</f>
        <v>21</v>
      </c>
      <c r="AB44">
        <f>_xlfn.IFNA(_xlfn.XLOOKUP($B44,[1]rf1_data!$B:$B,[1]rf1_data!AC:AC),"NaN")</f>
        <v>16</v>
      </c>
      <c r="AC44">
        <f>_xlfn.IFNA(_xlfn.XLOOKUP($B44,[1]rf1_data!$B:$B,[1]rf1_data!AD:AD),"NaN")</f>
        <v>0</v>
      </c>
      <c r="AD44">
        <f>_xlfn.IFNA(_xlfn.XLOOKUP($B44,[1]rf1_data!$B:$B,[1]rf1_data!AE:AE),"NaN")</f>
        <v>0</v>
      </c>
      <c r="AE44">
        <f>_xlfn.IFNA(_xlfn.XLOOKUP($B44,[1]rf1_data!$B:$B,[1]rf1_data!AF:AF),"NaN")</f>
        <v>6.5</v>
      </c>
      <c r="AF44">
        <f>_xlfn.IFNA(_xlfn.XLOOKUP($B44,[1]rf1_data!$B:$B,[1]rf1_data!AG:AG),"NaN")</f>
        <v>7</v>
      </c>
      <c r="AG44">
        <f>_xlfn.IFNA(_xlfn.XLOOKUP($B44,[1]rf1_data!$B:$B,[1]rf1_data!AH:AH),"NaN")</f>
        <v>6.25</v>
      </c>
      <c r="AH44">
        <f>_xlfn.IFNA(_xlfn.XLOOKUP($B44,[1]rf1_data!$B:$B,[1]rf1_data!AI:AI),"NaN")</f>
        <v>6.25</v>
      </c>
      <c r="AI44">
        <f>_xlfn.IFNA(_xlfn.XLOOKUP($B44,[1]rf1_data!$B:$B,[1]rf1_data!AJ:AJ),"NaN")</f>
        <v>3</v>
      </c>
      <c r="AJ44">
        <f>_xlfn.IFNA(_xlfn.XLOOKUP($B44,[1]rf1_data!$B:$B,[1]rf1_data!AK:AK),"NaN")</f>
        <v>16</v>
      </c>
      <c r="AK44">
        <f>_xlfn.IFNA(_xlfn.XLOOKUP($B44,[1]rf1_data!$B:$B,[1]rf1_data!AL:AL),"NaN")</f>
        <v>2.33</v>
      </c>
      <c r="AL44">
        <f>_xlfn.IFNA(_xlfn.XLOOKUP($B44,[1]rf1_data!$B:$B,[1]rf1_data!AM:AM),"NaN")</f>
        <v>79</v>
      </c>
      <c r="AM44">
        <f>_xlfn.IFNA(_xlfn.XLOOKUP($B44,[1]rf1_data!$B:$B,[1]rf1_data!AN:AN),"NaN")</f>
        <v>2.17</v>
      </c>
      <c r="AN44">
        <f>_xlfn.IFNA(_xlfn.XLOOKUP($B44,[1]rf1_data!$B:$B,[1]rf1_data!AO:AO),"NaN")</f>
        <v>9999</v>
      </c>
      <c r="AO44">
        <f>_xlfn.IFNA(_xlfn.XLOOKUP($B44,[1]rf1_data!$B:$B,[1]rf1_data!AP:AP),"NaN")</f>
        <v>0</v>
      </c>
      <c r="AP44">
        <f>_xlfn.IFNA(_xlfn.XLOOKUP($B44,[1]rf1_data!$B:$B,[1]rf1_data!AQ:AQ),"NaN")</f>
        <v>0</v>
      </c>
      <c r="AQ44">
        <f>_xlfn.IFNA(_xlfn.XLOOKUP($B44,[1]rf1_data!$B:$B,[1]rf1_data!AR:AR),"NaN")</f>
        <v>0</v>
      </c>
      <c r="AR44">
        <f>_xlfn.IFNA(_xlfn.XLOOKUP($B44,[1]rf1_data!$B:$B,[1]rf1_data!AS:AS),"NaN")</f>
        <v>0</v>
      </c>
      <c r="AS44">
        <f>_xlfn.IFNA(_xlfn.XLOOKUP($B44,[1]rf1_data!$B:$B,[1]rf1_data!AT:AT),"NaN")</f>
        <v>0</v>
      </c>
      <c r="AT44">
        <f>_xlfn.IFNA(_xlfn.XLOOKUP($B44,[1]rf1_data!$B:$B,[1]rf1_data!AU:AU),"NaN")</f>
        <v>0</v>
      </c>
      <c r="AU44">
        <f>_xlfn.IFNA(_xlfn.XLOOKUP($B44,[1]rf1_data!$B:$B,[1]rf1_data!AV:AV),"NaN")</f>
        <v>0</v>
      </c>
      <c r="AV44">
        <f>_xlfn.IFNA(_xlfn.XLOOKUP($B44,[1]rf1_data!$B:$B,[1]rf1_data!AW:AW),"NaN")</f>
        <v>0</v>
      </c>
      <c r="AW44">
        <f>_xlfn.IFNA(_xlfn.XLOOKUP($B44,[1]rf1_data!$B:$B,[1]rf1_data!AX:AX),"NaN")</f>
        <v>0</v>
      </c>
      <c r="AX44">
        <f>_xlfn.IFNA(_xlfn.XLOOKUP($B44,[1]rf1_data!$B:$B,[1]rf1_data!AY:AY),"NaN")</f>
        <v>0</v>
      </c>
      <c r="AY44">
        <f>_xlfn.IFNA(_xlfn.XLOOKUP($B44,[1]rf1_data!$B:$B,[1]rf1_data!AZ:AZ),"NaN")</f>
        <v>20</v>
      </c>
      <c r="AZ44">
        <f>_xlfn.IFNA(_xlfn.XLOOKUP($B44,[1]rf1_data!$B:$B,[1]rf1_data!BA:BA),"NaN")</f>
        <v>0</v>
      </c>
      <c r="BA44">
        <f>_xlfn.IFNA(_xlfn.XLOOKUP($B44,[1]rf1_data!$B:$B,[1]rf1_data!BB:BB),"NaN")</f>
        <v>0</v>
      </c>
      <c r="BB44">
        <f>_xlfn.IFNA(_xlfn.XLOOKUP($B44,[1]rf1_data!$B:$B,[1]rf1_data!BC:BC),"NaN")</f>
        <v>0</v>
      </c>
      <c r="BC44">
        <f>_xlfn.IFNA(_xlfn.XLOOKUP($B44,[1]rf1_data!$B:$B,[1]rf1_data!BD:BD),"NaN")</f>
        <v>0</v>
      </c>
      <c r="BD44">
        <f>_xlfn.IFNA(_xlfn.XLOOKUP($B44,[1]rf1_data!$B:$B,[1]rf1_data!BE:BE),"NaN")</f>
        <v>0</v>
      </c>
      <c r="BE44">
        <f>_xlfn.IFNA(_xlfn.XLOOKUP($B44,[1]rf1_data!$B:$B,[1]rf1_data!BF:BF),"NaN")</f>
        <v>0</v>
      </c>
      <c r="BF44">
        <f>_xlfn.IFNA(_xlfn.XLOOKUP($B44,[1]rf1_data!$B:$B,[1]rf1_data!BG:BG),"NaN")</f>
        <v>0</v>
      </c>
      <c r="BG44">
        <f>_xlfn.IFNA(_xlfn.XLOOKUP($B44,[1]rf1_data!$B:$B,[1]rf1_data!BH:BH),"NaN")</f>
        <v>0</v>
      </c>
      <c r="BH44">
        <f>_xlfn.IFNA(_xlfn.XLOOKUP($B44,[1]rf1_data!$B:$B,[1]rf1_data!BI:BI),"NaN")</f>
        <v>8991</v>
      </c>
      <c r="BI44">
        <f>_xlfn.IFNA(_xlfn.XLOOKUP($B44,[1]rf1_data!$B:$B,[1]rf1_data!BJ:BJ),"NaN")</f>
        <v>0</v>
      </c>
      <c r="BJ44">
        <f>_xlfn.IFNA(_xlfn.XLOOKUP($B44,[1]rf1_data!$B:$B,[1]rf1_data!BK:BK),"NaN")</f>
        <v>0</v>
      </c>
      <c r="BK44">
        <f>_xlfn.IFNA(_xlfn.XLOOKUP($B44,[1]rf1_data!$B:$B,[1]rf1_data!BL:BL),"NaN")</f>
        <v>0</v>
      </c>
      <c r="BL44">
        <f>_xlfn.IFNA(_xlfn.XLOOKUP($B44,[1]rf1_data!$B:$B,[1]rf1_data!BM:BM),"NaN")</f>
        <v>0</v>
      </c>
      <c r="BM44">
        <f>_xlfn.IFNA(_xlfn.XLOOKUP($B44,[1]rf1_data!$B:$B,[1]rf1_data!BN:BN),"NaN")</f>
        <v>3.2</v>
      </c>
      <c r="BN44">
        <f>_xlfn.IFNA(_xlfn.XLOOKUP($B44,[1]rf1_data!$B:$B,[1]rf1_data!BO:BO),"NaN")</f>
        <v>3.4</v>
      </c>
      <c r="BO44">
        <f>_xlfn.IFNA(_xlfn.XLOOKUP($B44,[1]rf1_data!$B:$B,[1]rf1_data!BP:BP),"NaN")</f>
        <v>3.5</v>
      </c>
      <c r="BP44">
        <f>_xlfn.IFNA(_xlfn.XLOOKUP($B44,[1]rf1_data!$B:$B,[1]rf1_data!BQ:BQ),"NaN")</f>
        <v>3.37</v>
      </c>
      <c r="BQ44">
        <f>_xlfn.IFNA(_xlfn.XLOOKUP($B44,[1]rf1_data!$B:$B,[1]rf1_data!BR:BR),"NaN")</f>
        <v>6</v>
      </c>
      <c r="BR44">
        <f>_xlfn.IFNA(_xlfn.XLOOKUP($B44,[1]rf1_data!$B:$B,[1]rf1_data!BS:BS),"NaN")</f>
        <v>5.1666666670000003</v>
      </c>
      <c r="BS44">
        <f>_xlfn.IFNA(_xlfn.XLOOKUP($B44,[1]rf1_data!$B:$B,[1]rf1_data!BT:BT),"NaN")</f>
        <v>6</v>
      </c>
      <c r="BT44">
        <f>_xlfn.IFNA(_xlfn.XLOOKUP($B44,[1]rf1_data!$B:$B,[1]rf1_data!BU:BU),"NaN")</f>
        <v>5.1666666670000003</v>
      </c>
      <c r="BU44">
        <f>_xlfn.IFNA(_xlfn.XLOOKUP($B44,[1]rf1_data!$B:$B,[1]rf1_data!BV:BV),"NaN")</f>
        <v>1.35</v>
      </c>
      <c r="BV44">
        <f>_xlfn.IFNA(_xlfn.XLOOKUP($B44,[1]rf1_data!$B:$B,[1]rf1_data!BW:BW),"NaN")</f>
        <v>0</v>
      </c>
      <c r="BW44">
        <f>_xlfn.IFNA(_xlfn.XLOOKUP($B44,[1]rf1_data!$B:$B,[1]rf1_data!BX:BX),"NaN")</f>
        <v>0</v>
      </c>
      <c r="BX44">
        <f>_xlfn.IFNA(_xlfn.XLOOKUP($B44,[1]rf1_data!$B:$B,[1]rf1_data!BY:BY),"NaN")</f>
        <v>25</v>
      </c>
      <c r="BY44">
        <f>_xlfn.IFNA(_xlfn.XLOOKUP($B44,[1]rf1_data!$B:$B,[1]rf1_data!BZ:BZ),"NaN")</f>
        <v>31</v>
      </c>
      <c r="BZ44">
        <f>_xlfn.IFNA(_xlfn.XLOOKUP($B44,[1]rf1_data!$B:$B,[1]rf1_data!CA:CA),"NaN")</f>
        <v>8</v>
      </c>
      <c r="CA44">
        <f>_xlfn.IFNA(_xlfn.XLOOKUP($B44,[1]rf1_data!$B:$B,[1]rf1_data!CB:CB),"NaN")</f>
        <v>0.88888888899999996</v>
      </c>
      <c r="CB44">
        <f>_xlfn.IFNA(_xlfn.XLOOKUP($B44,[1]rf1_data!$B:$B,[1]rf1_data!CC:CC),"NaN")</f>
        <v>31</v>
      </c>
      <c r="CC44">
        <f>_xlfn.IFNA(_xlfn.XLOOKUP($B44,[1]rf1_data!$B:$B,[1]rf1_data!CD:CD),"NaN")</f>
        <v>49</v>
      </c>
      <c r="CD44">
        <f>_xlfn.IFNA(_xlfn.XLOOKUP($B44,[1]rf1_data!$B:$B,[1]rf1_data!CE:CE),"NaN")</f>
        <v>53</v>
      </c>
      <c r="CE44">
        <f>_xlfn.IFNA(_xlfn.XLOOKUP($B44,[1]rf1_data!$B:$B,[1]rf1_data!CF:CF),"NaN")</f>
        <v>33</v>
      </c>
      <c r="CF44">
        <f>_xlfn.IFNA(_xlfn.XLOOKUP($B44,[1]rf1_data!$B:$B,[1]rf1_data!CG:CG),"NaN")</f>
        <v>32</v>
      </c>
      <c r="CG44">
        <f>_xlfn.IFNA(_xlfn.XLOOKUP($B44,[1]rf1_data!$B:$B,[1]rf1_data!CH:CH),"NaN")</f>
        <v>47</v>
      </c>
      <c r="CH44">
        <f>_xlfn.IFNA(_xlfn.XLOOKUP($B44,[1]rf1_data!$B:$B,[1]rf1_data!CI:CI),"NaN")</f>
        <v>60</v>
      </c>
      <c r="CI44">
        <f>_xlfn.IFNA(_xlfn.XLOOKUP($B44,[1]rf1_data!$B:$B,[1]rf1_data!CJ:CJ),"NaN")</f>
        <v>42</v>
      </c>
      <c r="CJ44">
        <f>_xlfn.IFNA(_xlfn.XLOOKUP($B44,[1]rf1_data!$B:$B,[1]rf1_data!CK:CK),"NaN")</f>
        <v>60</v>
      </c>
      <c r="CK44">
        <f>_xlfn.IFNA(_xlfn.XLOOKUP($B44,[1]rf1_data!$B:$B,[1]rf1_data!CL:CL),"NaN")</f>
        <v>45</v>
      </c>
      <c r="CL44">
        <f>_xlfn.IFNA(_xlfn.XLOOKUP($B44,[1]rf1_data!$B:$B,[1]rf1_data!CM:CM),"NaN")</f>
        <v>59</v>
      </c>
      <c r="CM44">
        <f>_xlfn.IFNA(_xlfn.XLOOKUP($B44,[1]rf1_data!$B:$B,[1]rf1_data!CN:CN),"NaN")</f>
        <v>0</v>
      </c>
      <c r="CN44">
        <f>_xlfn.IFNA(_xlfn.XLOOKUP($B44,[1]rf1_data!$B:$B,[1]rf1_data!CO:CO),"NaN")</f>
        <v>0</v>
      </c>
      <c r="CO44">
        <f>_xlfn.IFNA(_xlfn.XLOOKUP($B44,[1]rf1_data!$B:$B,[1]rf1_data!CP:CP),"NaN")</f>
        <v>2</v>
      </c>
      <c r="CP44">
        <f>_xlfn.IFNA(_xlfn.XLOOKUP($B44,[1]rf1_data!$B:$B,[1]rf1_data!CQ:CQ),"NaN")</f>
        <v>1</v>
      </c>
      <c r="CQ44" s="1">
        <f>_xlfn.IFNA(_xlfn.XLOOKUP($B44,[1]island_data!$B:$B,[1]island_data!C:C),"NaN")</f>
        <v>45025</v>
      </c>
      <c r="CR44" s="1">
        <f>_xlfn.IFNA(_xlfn.XLOOKUP($B44,[1]island_data!$B:$B,[1]island_data!D:D),"NaN")</f>
        <v>24665</v>
      </c>
      <c r="CS44">
        <f>_xlfn.IFNA(_xlfn.XLOOKUP($B44,[1]island_data!$B:$B,[1]island_data!E:E),"NaN")</f>
        <v>55.74</v>
      </c>
      <c r="CT44">
        <f>_xlfn.IFNA(_xlfn.XLOOKUP($B44,[1]island_data!$B:$B,[1]island_data!F:F),"NaN")</f>
        <v>5</v>
      </c>
      <c r="CU44">
        <f>_xlfn.IFNA(_xlfn.XLOOKUP($B44,[1]island_data!$B:$B,[1]island_data!G:G),"NaN")</f>
        <v>1</v>
      </c>
      <c r="CV44">
        <f>_xlfn.IFNA(_xlfn.XLOOKUP($B44,[1]island_data!$B:$B,[1]island_data!H:H),"NaN")</f>
        <v>0</v>
      </c>
      <c r="CW44">
        <f>_xlfn.IFNA(_xlfn.XLOOKUP($B44,[1]island_data!$B:$B,[1]island_data!I:I),"NaN")</f>
        <v>0</v>
      </c>
      <c r="CX44">
        <f>_xlfn.IFNA(_xlfn.XLOOKUP($B44,[1]island_data!$B:$B,[1]island_data!J:J),"NaN")</f>
        <v>2</v>
      </c>
      <c r="CY44">
        <f>_xlfn.IFNA(_xlfn.XLOOKUP($B44,[1]island_data!$B:$B,[1]island_data!K:K),"NaN")</f>
        <v>12</v>
      </c>
      <c r="CZ44">
        <f>_xlfn.IFNA(_xlfn.XLOOKUP($B44,[1]island_data!$B:$B,[1]island_data!L:L),"NaN")</f>
        <v>23</v>
      </c>
      <c r="DA44">
        <f>_xlfn.IFNA(_xlfn.XLOOKUP($B44,[1]island_data!$B:$B,[1]island_data!M:M),"NaN")</f>
        <v>3.4375</v>
      </c>
      <c r="DB44">
        <f>_xlfn.IFNA(_xlfn.XLOOKUP($B44,[1]island_data!$B:$B,[1]island_data!N:N),"NaN")</f>
        <v>12</v>
      </c>
      <c r="DC44">
        <f>_xlfn.IFNA(_xlfn.XLOOKUP($B44,[1]island_data!$B:$B,[1]island_data!O:O),"NaN")</f>
        <v>1</v>
      </c>
      <c r="DD44">
        <f>_xlfn.IFNA(_xlfn.XLOOKUP($B44,[1]island_data!$B:$B,[1]island_data!P:P),"NaN")</f>
        <v>10</v>
      </c>
      <c r="DE44">
        <f>_xlfn.IFNA(_xlfn.XLOOKUP($B44,[1]island_data!$B:$B,[1]island_data!Q:Q),"NaN")</f>
        <v>4</v>
      </c>
      <c r="DF44">
        <f>_xlfn.IFNA(_xlfn.XLOOKUP($B44,[1]island_data!$B:$B,[1]island_data!R:R),"NaN")</f>
        <v>17</v>
      </c>
      <c r="DG44">
        <f>_xlfn.IFNA(_xlfn.XLOOKUP($B44,[1]island_data!$B:$B,[1]island_data!S:S),"NaN")</f>
        <v>11</v>
      </c>
      <c r="DH44">
        <f>_xlfn.IFNA(_xlfn.XLOOKUP($B44,[1]island_data!$B:$B,[1]island_data!T:T),"NaN")</f>
        <v>4.75</v>
      </c>
      <c r="DI44">
        <f>_xlfn.IFNA(_xlfn.XLOOKUP($B44,[1]island_data!$B:$B,[1]island_data!U:U),"NaN")</f>
        <v>5</v>
      </c>
      <c r="DJ44">
        <f>_xlfn.IFNA(_xlfn.XLOOKUP($B44,[1]island_data!$B:$B,[1]island_data!V:V),"NaN")</f>
        <v>5</v>
      </c>
      <c r="DK44">
        <f>_xlfn.IFNA(_xlfn.XLOOKUP($B44,[1]island_data!$B:$B,[1]island_data!W:W),"NaN")</f>
        <v>7</v>
      </c>
      <c r="DL44">
        <f>_xlfn.IFNA(_xlfn.XLOOKUP($B44,[1]island_data!$B:$B,[1]island_data!X:X),"NaN")</f>
        <v>5</v>
      </c>
      <c r="DM44">
        <f>_xlfn.IFNA(_xlfn.XLOOKUP($B44,[1]island_data!$B:$B,[1]island_data!Y:Y),"NaN")</f>
        <v>0</v>
      </c>
      <c r="DN44">
        <f>_xlfn.IFNA(_xlfn.XLOOKUP($B44,[1]island_data!$B:$B,[1]island_data!Z:Z),"NaN")</f>
        <v>0</v>
      </c>
      <c r="DO44">
        <f>_xlfn.IFNA(_xlfn.XLOOKUP($B44,[1]island_data!$B:$B,[1]island_data!AA:AA),"NaN")</f>
        <v>0</v>
      </c>
      <c r="DP44">
        <f>_xlfn.IFNA(_xlfn.XLOOKUP($B44,[1]island_data!$B:$B,[1]island_data!AB:AB),"NaN")</f>
        <v>2</v>
      </c>
      <c r="DQ44">
        <f>_xlfn.IFNA(_xlfn.XLOOKUP($B44,[1]island_data!$B:$B,[1]island_data!AC:AC),"NaN")</f>
        <v>8003</v>
      </c>
      <c r="DR44">
        <f>_xlfn.IFNA(_xlfn.XLOOKUP($B44,[1]island_data!$B:$B,[1]island_data!AD:AD),"NaN")</f>
        <v>7</v>
      </c>
      <c r="DS44">
        <f>_xlfn.IFNA(_xlfn.XLOOKUP($B44,[1]island_data!$B:$B,[1]island_data!AE:AE),"NaN")</f>
        <v>1</v>
      </c>
      <c r="DT44">
        <f>_xlfn.IFNA(_xlfn.XLOOKUP($B44,[1]island_data!$B:$B,[1]island_data!AF:AF),"NaN")</f>
        <v>0</v>
      </c>
      <c r="DU44">
        <f>_xlfn.IFNA(_xlfn.XLOOKUP($B44,[1]island_data!$B:$B,[1]island_data!AG:AG),"NaN")</f>
        <v>0</v>
      </c>
      <c r="DV44">
        <f>_xlfn.IFNA(_xlfn.XLOOKUP($B44,[1]island_data!$B:$B,[1]island_data!AH:AH),"NaN")</f>
        <v>0</v>
      </c>
      <c r="DW44">
        <f>_xlfn.IFNA(_xlfn.XLOOKUP($B44,[1]island_data!$B:$B,[1]island_data!AI:AI),"NaN")</f>
        <v>0</v>
      </c>
      <c r="DX44">
        <f>_xlfn.IFNA(_xlfn.XLOOKUP($B44,[1]island_data!$B:$B,[1]island_data!AJ:AJ),"NaN")</f>
        <v>0</v>
      </c>
      <c r="DY44">
        <f>_xlfn.IFNA(_xlfn.XLOOKUP($B44,[1]island_data!$B:$B,[1]island_data!AK:AK),"NaN")</f>
        <v>0</v>
      </c>
      <c r="DZ44">
        <f>_xlfn.IFNA(_xlfn.XLOOKUP($B44,[1]island_data!$B:$B,[1]island_data!AL:AL),"NaN")</f>
        <v>0</v>
      </c>
      <c r="EA44">
        <f>_xlfn.IFNA(_xlfn.XLOOKUP($B44,[1]island_data!$B:$B,[1]island_data!AM:AM),"NaN")</f>
        <v>0</v>
      </c>
      <c r="EB44">
        <f>_xlfn.IFNA(_xlfn.XLOOKUP($B44,[1]island_data!$B:$B,[1]island_data!AN:AN),"NaN")</f>
        <v>3</v>
      </c>
      <c r="EC44">
        <f>_xlfn.IFNA(_xlfn.XLOOKUP($B44,[1]island_data!$B:$B,[1]island_data!AO:AO),"NaN")</f>
        <v>0</v>
      </c>
    </row>
    <row r="45" spans="1:133" x14ac:dyDescent="0.2">
      <c r="A45">
        <v>10691</v>
      </c>
      <c r="B45">
        <f>_xlfn.XLOOKUP([1]bippity_poppity_boo!A45,[1]rf1_data!A:A,[1]rf1_data!B:B)</f>
        <v>130765</v>
      </c>
      <c r="C45">
        <f>_xlfn.IFNA(_xlfn.XLOOKUP($B45,[1]rf1_data!$B:$B,[1]rf1_data!D:D),"NaN")</f>
        <v>58.27</v>
      </c>
      <c r="D45" t="str">
        <f>_xlfn.IFNA(_xlfn.XLOOKUP($B45,[1]rf1_data!$B:$B,[1]rf1_data!E:E),"NaN")</f>
        <v>White</v>
      </c>
      <c r="E45" t="str">
        <f>_xlfn.IFNA(_xlfn.XLOOKUP($B45,[1]rf1_data!$B:$B,[1]rf1_data!F:F),"NaN")</f>
        <v>Female</v>
      </c>
      <c r="F45">
        <f>_xlfn.IFNA(_xlfn.XLOOKUP($B45,[1]rf1_data!$B:$B,[1]rf1_data!G:G),"NaN")</f>
        <v>4</v>
      </c>
      <c r="G45">
        <f>_xlfn.IFNA(_xlfn.XLOOKUP($B45,[1]rf1_data!$B:$B,[1]rf1_data!H:H),"NaN")</f>
        <v>3.2</v>
      </c>
      <c r="H45">
        <f>_xlfn.IFNA(_xlfn.XLOOKUP($B45,[1]rf1_data!$B:$B,[1]rf1_data!I:I),"NaN")</f>
        <v>1</v>
      </c>
      <c r="I45">
        <f>_xlfn.IFNA(_xlfn.XLOOKUP($B45,[1]rf1_data!$B:$B,[1]rf1_data!J:J),"NaN")</f>
        <v>7</v>
      </c>
      <c r="J45">
        <f>_xlfn.IFNA(_xlfn.XLOOKUP($B45,[1]rf1_data!$B:$B,[1]rf1_data!K:K),"NaN")</f>
        <v>0</v>
      </c>
      <c r="K45">
        <f>_xlfn.IFNA(_xlfn.XLOOKUP($B45,[1]rf1_data!$B:$B,[1]rf1_data!L:L),"NaN")</f>
        <v>4.33</v>
      </c>
      <c r="L45">
        <f>_xlfn.IFNA(_xlfn.XLOOKUP($B45,[1]rf1_data!$B:$B,[1]rf1_data!M:M),"NaN")</f>
        <v>4</v>
      </c>
      <c r="M45">
        <f>_xlfn.IFNA(_xlfn.XLOOKUP($B45,[1]rf1_data!$B:$B,[1]rf1_data!N:N),"NaN")</f>
        <v>4.13</v>
      </c>
      <c r="N45">
        <f>_xlfn.IFNA(_xlfn.XLOOKUP($B45,[1]rf1_data!$B:$B,[1]rf1_data!O:O),"NaN")</f>
        <v>2.83</v>
      </c>
      <c r="O45">
        <f>_xlfn.IFNA(_xlfn.XLOOKUP($B45,[1]rf1_data!$B:$B,[1]rf1_data!P:P),"NaN")</f>
        <v>3.8</v>
      </c>
      <c r="P45">
        <f>_xlfn.IFNA(_xlfn.XLOOKUP($B45,[1]rf1_data!$B:$B,[1]rf1_data!Q:Q),"NaN")</f>
        <v>35</v>
      </c>
      <c r="Q45">
        <f>_xlfn.IFNA(_xlfn.XLOOKUP($B45,[1]rf1_data!$B:$B,[1]rf1_data!R:R),"NaN")</f>
        <v>8</v>
      </c>
      <c r="R45">
        <f>_xlfn.IFNA(_xlfn.XLOOKUP($B45,[1]rf1_data!$B:$B,[1]rf1_data!S:S),"NaN")</f>
        <v>15</v>
      </c>
      <c r="S45">
        <f>_xlfn.IFNA(_xlfn.XLOOKUP($B45,[1]rf1_data!$B:$B,[1]rf1_data!T:T),"NaN")</f>
        <v>4</v>
      </c>
      <c r="T45">
        <f>_xlfn.IFNA(_xlfn.XLOOKUP($B45,[1]rf1_data!$B:$B,[1]rf1_data!U:U),"NaN")</f>
        <v>8</v>
      </c>
      <c r="U45">
        <f>_xlfn.IFNA(_xlfn.XLOOKUP($B45,[1]rf1_data!$B:$B,[1]rf1_data!V:V),"NaN")</f>
        <v>7</v>
      </c>
      <c r="V45">
        <f>_xlfn.IFNA(_xlfn.XLOOKUP($B45,[1]rf1_data!$B:$B,[1]rf1_data!W:W),"NaN")</f>
        <v>5</v>
      </c>
      <c r="W45">
        <f>_xlfn.IFNA(_xlfn.XLOOKUP($B45,[1]rf1_data!$B:$B,[1]rf1_data!X:X),"NaN")</f>
        <v>2</v>
      </c>
      <c r="X45">
        <f>_xlfn.IFNA(_xlfn.XLOOKUP($B45,[1]rf1_data!$B:$B,[1]rf1_data!Y:Y),"NaN")</f>
        <v>4</v>
      </c>
      <c r="Y45">
        <f>_xlfn.IFNA(_xlfn.XLOOKUP($B45,[1]rf1_data!$B:$B,[1]rf1_data!Z:Z),"NaN")</f>
        <v>6</v>
      </c>
      <c r="Z45">
        <f>_xlfn.IFNA(_xlfn.XLOOKUP($B45,[1]rf1_data!$B:$B,[1]rf1_data!AA:AA),"NaN")</f>
        <v>24</v>
      </c>
      <c r="AA45">
        <f>_xlfn.IFNA(_xlfn.XLOOKUP($B45,[1]rf1_data!$B:$B,[1]rf1_data!AB:AB),"NaN")</f>
        <v>33</v>
      </c>
      <c r="AB45">
        <f>_xlfn.IFNA(_xlfn.XLOOKUP($B45,[1]rf1_data!$B:$B,[1]rf1_data!AC:AC),"NaN")</f>
        <v>12</v>
      </c>
      <c r="AC45">
        <f>_xlfn.IFNA(_xlfn.XLOOKUP($B45,[1]rf1_data!$B:$B,[1]rf1_data!AD:AD),"NaN")</f>
        <v>0</v>
      </c>
      <c r="AD45">
        <f>_xlfn.IFNA(_xlfn.XLOOKUP($B45,[1]rf1_data!$B:$B,[1]rf1_data!AE:AE),"NaN")</f>
        <v>0</v>
      </c>
      <c r="AE45">
        <f>_xlfn.IFNA(_xlfn.XLOOKUP($B45,[1]rf1_data!$B:$B,[1]rf1_data!AF:AF),"NaN")</f>
        <v>4.5</v>
      </c>
      <c r="AF45">
        <f>_xlfn.IFNA(_xlfn.XLOOKUP($B45,[1]rf1_data!$B:$B,[1]rf1_data!AG:AG),"NaN")</f>
        <v>4.75</v>
      </c>
      <c r="AG45">
        <f>_xlfn.IFNA(_xlfn.XLOOKUP($B45,[1]rf1_data!$B:$B,[1]rf1_data!AH:AH),"NaN")</f>
        <v>4</v>
      </c>
      <c r="AH45">
        <f>_xlfn.IFNA(_xlfn.XLOOKUP($B45,[1]rf1_data!$B:$B,[1]rf1_data!AI:AI),"NaN")</f>
        <v>4.75</v>
      </c>
      <c r="AI45">
        <f>_xlfn.IFNA(_xlfn.XLOOKUP($B45,[1]rf1_data!$B:$B,[1]rf1_data!AJ:AJ),"NaN")</f>
        <v>3.3</v>
      </c>
      <c r="AJ45">
        <f>_xlfn.IFNA(_xlfn.XLOOKUP($B45,[1]rf1_data!$B:$B,[1]rf1_data!AK:AK),"NaN")</f>
        <v>14</v>
      </c>
      <c r="AK45">
        <f>_xlfn.IFNA(_xlfn.XLOOKUP($B45,[1]rf1_data!$B:$B,[1]rf1_data!AL:AL),"NaN")</f>
        <v>3.58</v>
      </c>
      <c r="AL45">
        <f>_xlfn.IFNA(_xlfn.XLOOKUP($B45,[1]rf1_data!$B:$B,[1]rf1_data!AM:AM),"NaN")</f>
        <v>81</v>
      </c>
      <c r="AM45">
        <f>_xlfn.IFNA(_xlfn.XLOOKUP($B45,[1]rf1_data!$B:$B,[1]rf1_data!AN:AN),"NaN")</f>
        <v>2.33</v>
      </c>
      <c r="AN45">
        <f>_xlfn.IFNA(_xlfn.XLOOKUP($B45,[1]rf1_data!$B:$B,[1]rf1_data!AO:AO),"NaN")</f>
        <v>3.94</v>
      </c>
      <c r="AO45">
        <f>_xlfn.IFNA(_xlfn.XLOOKUP($B45,[1]rf1_data!$B:$B,[1]rf1_data!AP:AP),"NaN")</f>
        <v>62.1</v>
      </c>
      <c r="AP45">
        <f>_xlfn.IFNA(_xlfn.XLOOKUP($B45,[1]rf1_data!$B:$B,[1]rf1_data!AQ:AQ),"NaN")</f>
        <v>0</v>
      </c>
      <c r="AQ45">
        <f>_xlfn.IFNA(_xlfn.XLOOKUP($B45,[1]rf1_data!$B:$B,[1]rf1_data!AR:AR),"NaN")</f>
        <v>0</v>
      </c>
      <c r="AR45">
        <f>_xlfn.IFNA(_xlfn.XLOOKUP($B45,[1]rf1_data!$B:$B,[1]rf1_data!AS:AS),"NaN")</f>
        <v>0</v>
      </c>
      <c r="AS45">
        <f>_xlfn.IFNA(_xlfn.XLOOKUP($B45,[1]rf1_data!$B:$B,[1]rf1_data!AT:AT),"NaN")</f>
        <v>0</v>
      </c>
      <c r="AT45">
        <f>_xlfn.IFNA(_xlfn.XLOOKUP($B45,[1]rf1_data!$B:$B,[1]rf1_data!AU:AU),"NaN")</f>
        <v>0</v>
      </c>
      <c r="AU45">
        <f>_xlfn.IFNA(_xlfn.XLOOKUP($B45,[1]rf1_data!$B:$B,[1]rf1_data!AV:AV),"NaN")</f>
        <v>0</v>
      </c>
      <c r="AV45">
        <f>_xlfn.IFNA(_xlfn.XLOOKUP($B45,[1]rf1_data!$B:$B,[1]rf1_data!AW:AW),"NaN")</f>
        <v>0</v>
      </c>
      <c r="AW45">
        <f>_xlfn.IFNA(_xlfn.XLOOKUP($B45,[1]rf1_data!$B:$B,[1]rf1_data!AX:AX),"NaN")</f>
        <v>0</v>
      </c>
      <c r="AX45">
        <f>_xlfn.IFNA(_xlfn.XLOOKUP($B45,[1]rf1_data!$B:$B,[1]rf1_data!AY:AY),"NaN")</f>
        <v>0</v>
      </c>
      <c r="AY45">
        <f>_xlfn.IFNA(_xlfn.XLOOKUP($B45,[1]rf1_data!$B:$B,[1]rf1_data!AZ:AZ),"NaN")</f>
        <v>90</v>
      </c>
      <c r="AZ45">
        <f>_xlfn.IFNA(_xlfn.XLOOKUP($B45,[1]rf1_data!$B:$B,[1]rf1_data!BA:BA),"NaN")</f>
        <v>70</v>
      </c>
      <c r="BA45">
        <f>_xlfn.IFNA(_xlfn.XLOOKUP($B45,[1]rf1_data!$B:$B,[1]rf1_data!BB:BB),"NaN")</f>
        <v>0</v>
      </c>
      <c r="BB45">
        <f>_xlfn.IFNA(_xlfn.XLOOKUP($B45,[1]rf1_data!$B:$B,[1]rf1_data!BC:BC),"NaN")</f>
        <v>0</v>
      </c>
      <c r="BC45">
        <f>_xlfn.IFNA(_xlfn.XLOOKUP($B45,[1]rf1_data!$B:$B,[1]rf1_data!BD:BD),"NaN")</f>
        <v>0</v>
      </c>
      <c r="BD45">
        <f>_xlfn.IFNA(_xlfn.XLOOKUP($B45,[1]rf1_data!$B:$B,[1]rf1_data!BE:BE),"NaN")</f>
        <v>0</v>
      </c>
      <c r="BE45">
        <f>_xlfn.IFNA(_xlfn.XLOOKUP($B45,[1]rf1_data!$B:$B,[1]rf1_data!BF:BF),"NaN")</f>
        <v>0</v>
      </c>
      <c r="BF45">
        <f>_xlfn.IFNA(_xlfn.XLOOKUP($B45,[1]rf1_data!$B:$B,[1]rf1_data!BG:BG),"NaN")</f>
        <v>0</v>
      </c>
      <c r="BG45">
        <f>_xlfn.IFNA(_xlfn.XLOOKUP($B45,[1]rf1_data!$B:$B,[1]rf1_data!BH:BH),"NaN")</f>
        <v>0</v>
      </c>
      <c r="BH45">
        <f>_xlfn.IFNA(_xlfn.XLOOKUP($B45,[1]rf1_data!$B:$B,[1]rf1_data!BI:BI),"NaN")</f>
        <v>8991</v>
      </c>
      <c r="BI45">
        <f>_xlfn.IFNA(_xlfn.XLOOKUP($B45,[1]rf1_data!$B:$B,[1]rf1_data!BJ:BJ),"NaN")</f>
        <v>0</v>
      </c>
      <c r="BJ45">
        <f>_xlfn.IFNA(_xlfn.XLOOKUP($B45,[1]rf1_data!$B:$B,[1]rf1_data!BK:BK),"NaN")</f>
        <v>0</v>
      </c>
      <c r="BK45">
        <f>_xlfn.IFNA(_xlfn.XLOOKUP($B45,[1]rf1_data!$B:$B,[1]rf1_data!BL:BL),"NaN")</f>
        <v>0</v>
      </c>
      <c r="BL45">
        <f>_xlfn.IFNA(_xlfn.XLOOKUP($B45,[1]rf1_data!$B:$B,[1]rf1_data!BM:BM),"NaN")</f>
        <v>0</v>
      </c>
      <c r="BM45">
        <f>_xlfn.IFNA(_xlfn.XLOOKUP($B45,[1]rf1_data!$B:$B,[1]rf1_data!BN:BN),"NaN")</f>
        <v>3</v>
      </c>
      <c r="BN45">
        <f>_xlfn.IFNA(_xlfn.XLOOKUP($B45,[1]rf1_data!$B:$B,[1]rf1_data!BO:BO),"NaN")</f>
        <v>3</v>
      </c>
      <c r="BO45">
        <f>_xlfn.IFNA(_xlfn.XLOOKUP($B45,[1]rf1_data!$B:$B,[1]rf1_data!BP:BP),"NaN")</f>
        <v>3.4</v>
      </c>
      <c r="BP45">
        <f>_xlfn.IFNA(_xlfn.XLOOKUP($B45,[1]rf1_data!$B:$B,[1]rf1_data!BQ:BQ),"NaN")</f>
        <v>3.13</v>
      </c>
      <c r="BQ45">
        <f>_xlfn.IFNA(_xlfn.XLOOKUP($B45,[1]rf1_data!$B:$B,[1]rf1_data!BR:BR),"NaN")</f>
        <v>6</v>
      </c>
      <c r="BR45">
        <f>_xlfn.IFNA(_xlfn.XLOOKUP($B45,[1]rf1_data!$B:$B,[1]rf1_data!BS:BS),"NaN")</f>
        <v>4.3333333329999997</v>
      </c>
      <c r="BS45">
        <f>_xlfn.IFNA(_xlfn.XLOOKUP($B45,[1]rf1_data!$B:$B,[1]rf1_data!BT:BT),"NaN")</f>
        <v>4.3333333329999997</v>
      </c>
      <c r="BT45">
        <f>_xlfn.IFNA(_xlfn.XLOOKUP($B45,[1]rf1_data!$B:$B,[1]rf1_data!BU:BU),"NaN")</f>
        <v>3.5</v>
      </c>
      <c r="BU45">
        <f>_xlfn.IFNA(_xlfn.XLOOKUP($B45,[1]rf1_data!$B:$B,[1]rf1_data!BV:BV),"NaN")</f>
        <v>1.4</v>
      </c>
      <c r="BV45">
        <f>_xlfn.IFNA(_xlfn.XLOOKUP($B45,[1]rf1_data!$B:$B,[1]rf1_data!BW:BW),"NaN")</f>
        <v>0</v>
      </c>
      <c r="BW45">
        <f>_xlfn.IFNA(_xlfn.XLOOKUP($B45,[1]rf1_data!$B:$B,[1]rf1_data!BX:BX),"NaN")</f>
        <v>0</v>
      </c>
      <c r="BX45">
        <f>_xlfn.IFNA(_xlfn.XLOOKUP($B45,[1]rf1_data!$B:$B,[1]rf1_data!BY:BY),"NaN")</f>
        <v>21</v>
      </c>
      <c r="BY45">
        <f>_xlfn.IFNA(_xlfn.XLOOKUP($B45,[1]rf1_data!$B:$B,[1]rf1_data!BZ:BZ),"NaN")</f>
        <v>23</v>
      </c>
      <c r="BZ45">
        <f>_xlfn.IFNA(_xlfn.XLOOKUP($B45,[1]rf1_data!$B:$B,[1]rf1_data!CA:CA),"NaN")</f>
        <v>7</v>
      </c>
      <c r="CA45">
        <f>_xlfn.IFNA(_xlfn.XLOOKUP($B45,[1]rf1_data!$B:$B,[1]rf1_data!CB:CB),"NaN")</f>
        <v>0.875</v>
      </c>
      <c r="CB45">
        <f>_xlfn.IFNA(_xlfn.XLOOKUP($B45,[1]rf1_data!$B:$B,[1]rf1_data!CC:CC),"NaN")</f>
        <v>27</v>
      </c>
      <c r="CC45">
        <f>_xlfn.IFNA(_xlfn.XLOOKUP($B45,[1]rf1_data!$B:$B,[1]rf1_data!CD:CD),"NaN")</f>
        <v>25</v>
      </c>
      <c r="CD45">
        <f>_xlfn.IFNA(_xlfn.XLOOKUP($B45,[1]rf1_data!$B:$B,[1]rf1_data!CE:CE),"NaN")</f>
        <v>40</v>
      </c>
      <c r="CE45">
        <f>_xlfn.IFNA(_xlfn.XLOOKUP($B45,[1]rf1_data!$B:$B,[1]rf1_data!CF:CF),"NaN")</f>
        <v>20</v>
      </c>
      <c r="CF45">
        <f>_xlfn.IFNA(_xlfn.XLOOKUP($B45,[1]rf1_data!$B:$B,[1]rf1_data!CG:CG),"NaN")</f>
        <v>29</v>
      </c>
      <c r="CG45">
        <f>_xlfn.IFNA(_xlfn.XLOOKUP($B45,[1]rf1_data!$B:$B,[1]rf1_data!CH:CH),"NaN")</f>
        <v>41</v>
      </c>
      <c r="CH45">
        <f>_xlfn.IFNA(_xlfn.XLOOKUP($B45,[1]rf1_data!$B:$B,[1]rf1_data!CI:CI),"NaN")</f>
        <v>60</v>
      </c>
      <c r="CI45">
        <f>_xlfn.IFNA(_xlfn.XLOOKUP($B45,[1]rf1_data!$B:$B,[1]rf1_data!CJ:CJ),"NaN")</f>
        <v>35</v>
      </c>
      <c r="CJ45">
        <f>_xlfn.IFNA(_xlfn.XLOOKUP($B45,[1]rf1_data!$B:$B,[1]rf1_data!CK:CK),"NaN")</f>
        <v>60</v>
      </c>
      <c r="CK45">
        <f>_xlfn.IFNA(_xlfn.XLOOKUP($B45,[1]rf1_data!$B:$B,[1]rf1_data!CL:CL),"NaN")</f>
        <v>27</v>
      </c>
      <c r="CL45">
        <f>_xlfn.IFNA(_xlfn.XLOOKUP($B45,[1]rf1_data!$B:$B,[1]rf1_data!CM:CM),"NaN")</f>
        <v>60</v>
      </c>
      <c r="CM45">
        <f>_xlfn.IFNA(_xlfn.XLOOKUP($B45,[1]rf1_data!$B:$B,[1]rf1_data!CN:CN),"NaN")</f>
        <v>0</v>
      </c>
      <c r="CN45">
        <f>_xlfn.IFNA(_xlfn.XLOOKUP($B45,[1]rf1_data!$B:$B,[1]rf1_data!CO:CO),"NaN")</f>
        <v>0</v>
      </c>
      <c r="CO45">
        <f>_xlfn.IFNA(_xlfn.XLOOKUP($B45,[1]rf1_data!$B:$B,[1]rf1_data!CP:CP),"NaN")</f>
        <v>6</v>
      </c>
      <c r="CP45">
        <f>_xlfn.IFNA(_xlfn.XLOOKUP($B45,[1]rf1_data!$B:$B,[1]rf1_data!CQ:CQ),"NaN")</f>
        <v>1</v>
      </c>
      <c r="CQ45" s="1">
        <f>_xlfn.IFNA(_xlfn.XLOOKUP($B45,[1]island_data!$B:$B,[1]island_data!C:C),"NaN")</f>
        <v>45026</v>
      </c>
      <c r="CR45" s="1">
        <f>_xlfn.IFNA(_xlfn.XLOOKUP($B45,[1]island_data!$B:$B,[1]island_data!D:D),"NaN")</f>
        <v>23779</v>
      </c>
      <c r="CS45">
        <f>_xlfn.IFNA(_xlfn.XLOOKUP($B45,[1]island_data!$B:$B,[1]island_data!E:E),"NaN")</f>
        <v>58.17</v>
      </c>
      <c r="CT45">
        <f>_xlfn.IFNA(_xlfn.XLOOKUP($B45,[1]island_data!$B:$B,[1]island_data!F:F),"NaN")</f>
        <v>4</v>
      </c>
      <c r="CU45">
        <f>_xlfn.IFNA(_xlfn.XLOOKUP($B45,[1]island_data!$B:$B,[1]island_data!G:G),"NaN")</f>
        <v>1</v>
      </c>
      <c r="CV45">
        <f>_xlfn.IFNA(_xlfn.XLOOKUP($B45,[1]island_data!$B:$B,[1]island_data!H:H),"NaN")</f>
        <v>3</v>
      </c>
      <c r="CW45">
        <f>_xlfn.IFNA(_xlfn.XLOOKUP($B45,[1]island_data!$B:$B,[1]island_data!I:I),"NaN")</f>
        <v>0</v>
      </c>
      <c r="CX45">
        <f>_xlfn.IFNA(_xlfn.XLOOKUP($B45,[1]island_data!$B:$B,[1]island_data!J:J),"NaN")</f>
        <v>4</v>
      </c>
      <c r="CY45">
        <f>_xlfn.IFNA(_xlfn.XLOOKUP($B45,[1]island_data!$B:$B,[1]island_data!K:K),"NaN")</f>
        <v>11</v>
      </c>
      <c r="CZ45">
        <f>_xlfn.IFNA(_xlfn.XLOOKUP($B45,[1]island_data!$B:$B,[1]island_data!L:L),"NaN")</f>
        <v>24</v>
      </c>
      <c r="DA45">
        <f>_xlfn.IFNA(_xlfn.XLOOKUP($B45,[1]island_data!$B:$B,[1]island_data!M:M),"NaN")</f>
        <v>3.125</v>
      </c>
      <c r="DB45">
        <f>_xlfn.IFNA(_xlfn.XLOOKUP($B45,[1]island_data!$B:$B,[1]island_data!N:N),"NaN")</f>
        <v>9</v>
      </c>
      <c r="DC45">
        <f>_xlfn.IFNA(_xlfn.XLOOKUP($B45,[1]island_data!$B:$B,[1]island_data!O:O),"NaN")</f>
        <v>9</v>
      </c>
      <c r="DD45">
        <f>_xlfn.IFNA(_xlfn.XLOOKUP($B45,[1]island_data!$B:$B,[1]island_data!P:P),"NaN")</f>
        <v>7</v>
      </c>
      <c r="DE45">
        <f>_xlfn.IFNA(_xlfn.XLOOKUP($B45,[1]island_data!$B:$B,[1]island_data!Q:Q),"NaN")</f>
        <v>1</v>
      </c>
      <c r="DF45">
        <f>_xlfn.IFNA(_xlfn.XLOOKUP($B45,[1]island_data!$B:$B,[1]island_data!R:R),"NaN")</f>
        <v>15</v>
      </c>
      <c r="DG45">
        <f>_xlfn.IFNA(_xlfn.XLOOKUP($B45,[1]island_data!$B:$B,[1]island_data!S:S),"NaN")</f>
        <v>9</v>
      </c>
      <c r="DH45">
        <f>_xlfn.IFNA(_xlfn.XLOOKUP($B45,[1]island_data!$B:$B,[1]island_data!T:T),"NaN")</f>
        <v>2.4166666666666599</v>
      </c>
      <c r="DI45">
        <f>_xlfn.IFNA(_xlfn.XLOOKUP($B45,[1]island_data!$B:$B,[1]island_data!U:U),"NaN")</f>
        <v>5</v>
      </c>
      <c r="DJ45">
        <f>_xlfn.IFNA(_xlfn.XLOOKUP($B45,[1]island_data!$B:$B,[1]island_data!V:V),"NaN")</f>
        <v>0</v>
      </c>
      <c r="DK45">
        <f>_xlfn.IFNA(_xlfn.XLOOKUP($B45,[1]island_data!$B:$B,[1]island_data!W:W),"NaN")</f>
        <v>5</v>
      </c>
      <c r="DL45">
        <f>_xlfn.IFNA(_xlfn.XLOOKUP($B45,[1]island_data!$B:$B,[1]island_data!X:X),"NaN")</f>
        <v>5</v>
      </c>
      <c r="DM45">
        <f>_xlfn.IFNA(_xlfn.XLOOKUP($B45,[1]island_data!$B:$B,[1]island_data!Y:Y),"NaN")</f>
        <v>0</v>
      </c>
      <c r="DN45">
        <f>_xlfn.IFNA(_xlfn.XLOOKUP($B45,[1]island_data!$B:$B,[1]island_data!Z:Z),"NaN")</f>
        <v>0</v>
      </c>
      <c r="DO45">
        <f>_xlfn.IFNA(_xlfn.XLOOKUP($B45,[1]island_data!$B:$B,[1]island_data!AA:AA),"NaN")</f>
        <v>0</v>
      </c>
      <c r="DP45">
        <f>_xlfn.IFNA(_xlfn.XLOOKUP($B45,[1]island_data!$B:$B,[1]island_data!AB:AB),"NaN")</f>
        <v>0</v>
      </c>
      <c r="DQ45">
        <f>_xlfn.IFNA(_xlfn.XLOOKUP($B45,[1]island_data!$B:$B,[1]island_data!AC:AC),"NaN")</f>
        <v>19147</v>
      </c>
      <c r="DR45">
        <f>_xlfn.IFNA(_xlfn.XLOOKUP($B45,[1]island_data!$B:$B,[1]island_data!AD:AD),"NaN")</f>
        <v>5</v>
      </c>
      <c r="DS45">
        <f>_xlfn.IFNA(_xlfn.XLOOKUP($B45,[1]island_data!$B:$B,[1]island_data!AE:AE),"NaN")</f>
        <v>0</v>
      </c>
      <c r="DT45">
        <f>_xlfn.IFNA(_xlfn.XLOOKUP($B45,[1]island_data!$B:$B,[1]island_data!AF:AF),"NaN")</f>
        <v>0</v>
      </c>
      <c r="DU45">
        <f>_xlfn.IFNA(_xlfn.XLOOKUP($B45,[1]island_data!$B:$B,[1]island_data!AG:AG),"NaN")</f>
        <v>0</v>
      </c>
      <c r="DV45">
        <f>_xlfn.IFNA(_xlfn.XLOOKUP($B45,[1]island_data!$B:$B,[1]island_data!AH:AH),"NaN")</f>
        <v>0</v>
      </c>
      <c r="DW45">
        <f>_xlfn.IFNA(_xlfn.XLOOKUP($B45,[1]island_data!$B:$B,[1]island_data!AI:AI),"NaN")</f>
        <v>0</v>
      </c>
      <c r="DX45">
        <f>_xlfn.IFNA(_xlfn.XLOOKUP($B45,[1]island_data!$B:$B,[1]island_data!AJ:AJ),"NaN")</f>
        <v>0</v>
      </c>
      <c r="DY45">
        <f>_xlfn.IFNA(_xlfn.XLOOKUP($B45,[1]island_data!$B:$B,[1]island_data!AK:AK),"NaN")</f>
        <v>0</v>
      </c>
      <c r="DZ45">
        <f>_xlfn.IFNA(_xlfn.XLOOKUP($B45,[1]island_data!$B:$B,[1]island_data!AL:AL),"NaN")</f>
        <v>0</v>
      </c>
      <c r="EA45">
        <f>_xlfn.IFNA(_xlfn.XLOOKUP($B45,[1]island_data!$B:$B,[1]island_data!AM:AM),"NaN")</f>
        <v>0</v>
      </c>
      <c r="EB45">
        <f>_xlfn.IFNA(_xlfn.XLOOKUP($B45,[1]island_data!$B:$B,[1]island_data!AN:AN),"NaN")</f>
        <v>0</v>
      </c>
      <c r="EC45">
        <f>_xlfn.IFNA(_xlfn.XLOOKUP($B45,[1]island_data!$B:$B,[1]island_data!AO:AO),"NaN")</f>
        <v>0</v>
      </c>
    </row>
    <row r="46" spans="1:133" x14ac:dyDescent="0.2">
      <c r="A46">
        <v>10700</v>
      </c>
      <c r="B46">
        <f>_xlfn.XLOOKUP([1]bippity_poppity_boo!A46,[1]rf1_data!A:A,[1]rf1_data!B:B)</f>
        <v>192599</v>
      </c>
      <c r="C46">
        <f>_xlfn.IFNA(_xlfn.XLOOKUP($B46,[1]rf1_data!$B:$B,[1]rf1_data!D:D),"NaN")</f>
        <v>23.61</v>
      </c>
      <c r="D46" t="str">
        <f>_xlfn.IFNA(_xlfn.XLOOKUP($B46,[1]rf1_data!$B:$B,[1]rf1_data!E:E),"NaN")</f>
        <v>Asian</v>
      </c>
      <c r="E46" t="str">
        <f>_xlfn.IFNA(_xlfn.XLOOKUP($B46,[1]rf1_data!$B:$B,[1]rf1_data!F:F),"NaN")</f>
        <v>Female</v>
      </c>
      <c r="F46">
        <f>_xlfn.IFNA(_xlfn.XLOOKUP($B46,[1]rf1_data!$B:$B,[1]rf1_data!G:G),"NaN")</f>
        <v>4.67</v>
      </c>
      <c r="G46">
        <f>_xlfn.IFNA(_xlfn.XLOOKUP($B46,[1]rf1_data!$B:$B,[1]rf1_data!H:H),"NaN")</f>
        <v>4.7</v>
      </c>
      <c r="H46">
        <f>_xlfn.IFNA(_xlfn.XLOOKUP($B46,[1]rf1_data!$B:$B,[1]rf1_data!I:I),"NaN")</f>
        <v>1</v>
      </c>
      <c r="I46">
        <f>_xlfn.IFNA(_xlfn.XLOOKUP($B46,[1]rf1_data!$B:$B,[1]rf1_data!J:J),"NaN")</f>
        <v>0</v>
      </c>
      <c r="J46">
        <f>_xlfn.IFNA(_xlfn.XLOOKUP($B46,[1]rf1_data!$B:$B,[1]rf1_data!K:K),"NaN")</f>
        <v>0</v>
      </c>
      <c r="K46">
        <f>_xlfn.IFNA(_xlfn.XLOOKUP($B46,[1]rf1_data!$B:$B,[1]rf1_data!L:L),"NaN")</f>
        <v>6.67</v>
      </c>
      <c r="L46">
        <f>_xlfn.IFNA(_xlfn.XLOOKUP($B46,[1]rf1_data!$B:$B,[1]rf1_data!M:M),"NaN")</f>
        <v>5.33</v>
      </c>
      <c r="M46">
        <f>_xlfn.IFNA(_xlfn.XLOOKUP($B46,[1]rf1_data!$B:$B,[1]rf1_data!N:N),"NaN")</f>
        <v>5.5</v>
      </c>
      <c r="N46">
        <f>_xlfn.IFNA(_xlfn.XLOOKUP($B46,[1]rf1_data!$B:$B,[1]rf1_data!O:O),"NaN")</f>
        <v>5</v>
      </c>
      <c r="O46">
        <f>_xlfn.IFNA(_xlfn.XLOOKUP($B46,[1]rf1_data!$B:$B,[1]rf1_data!P:P),"NaN")</f>
        <v>5.7</v>
      </c>
      <c r="P46">
        <f>_xlfn.IFNA(_xlfn.XLOOKUP($B46,[1]rf1_data!$B:$B,[1]rf1_data!Q:Q),"NaN")</f>
        <v>15</v>
      </c>
      <c r="Q46">
        <f>_xlfn.IFNA(_xlfn.XLOOKUP($B46,[1]rf1_data!$B:$B,[1]rf1_data!R:R),"NaN")</f>
        <v>3</v>
      </c>
      <c r="R46">
        <f>_xlfn.IFNA(_xlfn.XLOOKUP($B46,[1]rf1_data!$B:$B,[1]rf1_data!S:S),"NaN")</f>
        <v>6</v>
      </c>
      <c r="S46">
        <f>_xlfn.IFNA(_xlfn.XLOOKUP($B46,[1]rf1_data!$B:$B,[1]rf1_data!T:T),"NaN")</f>
        <v>0</v>
      </c>
      <c r="T46">
        <f>_xlfn.IFNA(_xlfn.XLOOKUP($B46,[1]rf1_data!$B:$B,[1]rf1_data!U:U),"NaN")</f>
        <v>6</v>
      </c>
      <c r="U46">
        <f>_xlfn.IFNA(_xlfn.XLOOKUP($B46,[1]rf1_data!$B:$B,[1]rf1_data!V:V),"NaN")</f>
        <v>2</v>
      </c>
      <c r="V46">
        <f>_xlfn.IFNA(_xlfn.XLOOKUP($B46,[1]rf1_data!$B:$B,[1]rf1_data!W:W),"NaN")</f>
        <v>9</v>
      </c>
      <c r="W46">
        <f>_xlfn.IFNA(_xlfn.XLOOKUP($B46,[1]rf1_data!$B:$B,[1]rf1_data!X:X),"NaN")</f>
        <v>5</v>
      </c>
      <c r="X46">
        <f>_xlfn.IFNA(_xlfn.XLOOKUP($B46,[1]rf1_data!$B:$B,[1]rf1_data!Y:Y),"NaN")</f>
        <v>2</v>
      </c>
      <c r="Y46">
        <f>_xlfn.IFNA(_xlfn.XLOOKUP($B46,[1]rf1_data!$B:$B,[1]rf1_data!Z:Z),"NaN")</f>
        <v>1</v>
      </c>
      <c r="Z46">
        <f>_xlfn.IFNA(_xlfn.XLOOKUP($B46,[1]rf1_data!$B:$B,[1]rf1_data!AA:AA),"NaN")</f>
        <v>19</v>
      </c>
      <c r="AA46">
        <f>_xlfn.IFNA(_xlfn.XLOOKUP($B46,[1]rf1_data!$B:$B,[1]rf1_data!AB:AB),"NaN")</f>
        <v>26</v>
      </c>
      <c r="AB46">
        <f>_xlfn.IFNA(_xlfn.XLOOKUP($B46,[1]rf1_data!$B:$B,[1]rf1_data!AC:AC),"NaN")</f>
        <v>15</v>
      </c>
      <c r="AC46">
        <f>_xlfn.IFNA(_xlfn.XLOOKUP($B46,[1]rf1_data!$B:$B,[1]rf1_data!AD:AD),"NaN")</f>
        <v>0</v>
      </c>
      <c r="AD46">
        <f>_xlfn.IFNA(_xlfn.XLOOKUP($B46,[1]rf1_data!$B:$B,[1]rf1_data!AE:AE),"NaN")</f>
        <v>0</v>
      </c>
      <c r="AE46">
        <f>_xlfn.IFNA(_xlfn.XLOOKUP($B46,[1]rf1_data!$B:$B,[1]rf1_data!AF:AF),"NaN")</f>
        <v>6.42</v>
      </c>
      <c r="AF46">
        <f>_xlfn.IFNA(_xlfn.XLOOKUP($B46,[1]rf1_data!$B:$B,[1]rf1_data!AG:AG),"NaN")</f>
        <v>6.75</v>
      </c>
      <c r="AG46">
        <f>_xlfn.IFNA(_xlfn.XLOOKUP($B46,[1]rf1_data!$B:$B,[1]rf1_data!AH:AH),"NaN")</f>
        <v>5.75</v>
      </c>
      <c r="AH46">
        <f>_xlfn.IFNA(_xlfn.XLOOKUP($B46,[1]rf1_data!$B:$B,[1]rf1_data!AI:AI),"NaN")</f>
        <v>6.75</v>
      </c>
      <c r="AI46">
        <f>_xlfn.IFNA(_xlfn.XLOOKUP($B46,[1]rf1_data!$B:$B,[1]rf1_data!AJ:AJ),"NaN")</f>
        <v>3.5</v>
      </c>
      <c r="AJ46">
        <f>_xlfn.IFNA(_xlfn.XLOOKUP($B46,[1]rf1_data!$B:$B,[1]rf1_data!AK:AK),"NaN")</f>
        <v>13</v>
      </c>
      <c r="AK46">
        <f>_xlfn.IFNA(_xlfn.XLOOKUP($B46,[1]rf1_data!$B:$B,[1]rf1_data!AL:AL),"NaN")</f>
        <v>3.42</v>
      </c>
      <c r="AL46">
        <f>_xlfn.IFNA(_xlfn.XLOOKUP($B46,[1]rf1_data!$B:$B,[1]rf1_data!AM:AM),"NaN")</f>
        <v>90</v>
      </c>
      <c r="AM46">
        <f>_xlfn.IFNA(_xlfn.XLOOKUP($B46,[1]rf1_data!$B:$B,[1]rf1_data!AN:AN),"NaN")</f>
        <v>2.5</v>
      </c>
      <c r="AN46">
        <f>_xlfn.IFNA(_xlfn.XLOOKUP($B46,[1]rf1_data!$B:$B,[1]rf1_data!AO:AO),"NaN")</f>
        <v>3.69</v>
      </c>
      <c r="AO46">
        <f>_xlfn.IFNA(_xlfn.XLOOKUP($B46,[1]rf1_data!$B:$B,[1]rf1_data!AP:AP),"NaN")</f>
        <v>0</v>
      </c>
      <c r="AP46">
        <f>_xlfn.IFNA(_xlfn.XLOOKUP($B46,[1]rf1_data!$B:$B,[1]rf1_data!AQ:AQ),"NaN")</f>
        <v>0</v>
      </c>
      <c r="AQ46">
        <f>_xlfn.IFNA(_xlfn.XLOOKUP($B46,[1]rf1_data!$B:$B,[1]rf1_data!AR:AR),"NaN")</f>
        <v>0</v>
      </c>
      <c r="AR46">
        <f>_xlfn.IFNA(_xlfn.XLOOKUP($B46,[1]rf1_data!$B:$B,[1]rf1_data!AS:AS),"NaN")</f>
        <v>0</v>
      </c>
      <c r="AS46">
        <f>_xlfn.IFNA(_xlfn.XLOOKUP($B46,[1]rf1_data!$B:$B,[1]rf1_data!AT:AT),"NaN")</f>
        <v>0</v>
      </c>
      <c r="AT46">
        <f>_xlfn.IFNA(_xlfn.XLOOKUP($B46,[1]rf1_data!$B:$B,[1]rf1_data!AU:AU),"NaN")</f>
        <v>0</v>
      </c>
      <c r="AU46">
        <f>_xlfn.IFNA(_xlfn.XLOOKUP($B46,[1]rf1_data!$B:$B,[1]rf1_data!AV:AV),"NaN")</f>
        <v>0</v>
      </c>
      <c r="AV46">
        <f>_xlfn.IFNA(_xlfn.XLOOKUP($B46,[1]rf1_data!$B:$B,[1]rf1_data!AW:AW),"NaN")</f>
        <v>0</v>
      </c>
      <c r="AW46">
        <f>_xlfn.IFNA(_xlfn.XLOOKUP($B46,[1]rf1_data!$B:$B,[1]rf1_data!AX:AX),"NaN")</f>
        <v>0</v>
      </c>
      <c r="AX46">
        <f>_xlfn.IFNA(_xlfn.XLOOKUP($B46,[1]rf1_data!$B:$B,[1]rf1_data!AY:AY),"NaN")</f>
        <v>0</v>
      </c>
      <c r="AY46">
        <f>_xlfn.IFNA(_xlfn.XLOOKUP($B46,[1]rf1_data!$B:$B,[1]rf1_data!AZ:AZ),"NaN")</f>
        <v>20</v>
      </c>
      <c r="AZ46">
        <f>_xlfn.IFNA(_xlfn.XLOOKUP($B46,[1]rf1_data!$B:$B,[1]rf1_data!BA:BA),"NaN")</f>
        <v>0</v>
      </c>
      <c r="BA46">
        <f>_xlfn.IFNA(_xlfn.XLOOKUP($B46,[1]rf1_data!$B:$B,[1]rf1_data!BB:BB),"NaN")</f>
        <v>0</v>
      </c>
      <c r="BB46">
        <f>_xlfn.IFNA(_xlfn.XLOOKUP($B46,[1]rf1_data!$B:$B,[1]rf1_data!BC:BC),"NaN")</f>
        <v>0</v>
      </c>
      <c r="BC46">
        <f>_xlfn.IFNA(_xlfn.XLOOKUP($B46,[1]rf1_data!$B:$B,[1]rf1_data!BD:BD),"NaN")</f>
        <v>0</v>
      </c>
      <c r="BD46">
        <f>_xlfn.IFNA(_xlfn.XLOOKUP($B46,[1]rf1_data!$B:$B,[1]rf1_data!BE:BE),"NaN")</f>
        <v>0</v>
      </c>
      <c r="BE46">
        <f>_xlfn.IFNA(_xlfn.XLOOKUP($B46,[1]rf1_data!$B:$B,[1]rf1_data!BF:BF),"NaN")</f>
        <v>0</v>
      </c>
      <c r="BF46">
        <f>_xlfn.IFNA(_xlfn.XLOOKUP($B46,[1]rf1_data!$B:$B,[1]rf1_data!BG:BG),"NaN")</f>
        <v>0</v>
      </c>
      <c r="BG46">
        <f>_xlfn.IFNA(_xlfn.XLOOKUP($B46,[1]rf1_data!$B:$B,[1]rf1_data!BH:BH),"NaN")</f>
        <v>0</v>
      </c>
      <c r="BH46">
        <f>_xlfn.IFNA(_xlfn.XLOOKUP($B46,[1]rf1_data!$B:$B,[1]rf1_data!BI:BI),"NaN")</f>
        <v>8991</v>
      </c>
      <c r="BI46">
        <f>_xlfn.IFNA(_xlfn.XLOOKUP($B46,[1]rf1_data!$B:$B,[1]rf1_data!BJ:BJ),"NaN")</f>
        <v>0</v>
      </c>
      <c r="BJ46">
        <f>_xlfn.IFNA(_xlfn.XLOOKUP($B46,[1]rf1_data!$B:$B,[1]rf1_data!BK:BK),"NaN")</f>
        <v>0</v>
      </c>
      <c r="BK46">
        <f>_xlfn.IFNA(_xlfn.XLOOKUP($B46,[1]rf1_data!$B:$B,[1]rf1_data!BL:BL),"NaN")</f>
        <v>0</v>
      </c>
      <c r="BL46">
        <f>_xlfn.IFNA(_xlfn.XLOOKUP($B46,[1]rf1_data!$B:$B,[1]rf1_data!BM:BM),"NaN")</f>
        <v>0</v>
      </c>
      <c r="BM46">
        <f>_xlfn.IFNA(_xlfn.XLOOKUP($B46,[1]rf1_data!$B:$B,[1]rf1_data!BN:BN),"NaN")</f>
        <v>3.3</v>
      </c>
      <c r="BN46">
        <f>_xlfn.IFNA(_xlfn.XLOOKUP($B46,[1]rf1_data!$B:$B,[1]rf1_data!BO:BO),"NaN")</f>
        <v>3.7</v>
      </c>
      <c r="BO46">
        <f>_xlfn.IFNA(_xlfn.XLOOKUP($B46,[1]rf1_data!$B:$B,[1]rf1_data!BP:BP),"NaN")</f>
        <v>3.89</v>
      </c>
      <c r="BP46">
        <f>_xlfn.IFNA(_xlfn.XLOOKUP($B46,[1]rf1_data!$B:$B,[1]rf1_data!BQ:BQ),"NaN")</f>
        <v>3.63</v>
      </c>
      <c r="BQ46">
        <f>_xlfn.IFNA(_xlfn.XLOOKUP($B46,[1]rf1_data!$B:$B,[1]rf1_data!BR:BR),"NaN")</f>
        <v>3.8333333330000001</v>
      </c>
      <c r="BR46">
        <f>_xlfn.IFNA(_xlfn.XLOOKUP($B46,[1]rf1_data!$B:$B,[1]rf1_data!BS:BS),"NaN")</f>
        <v>4</v>
      </c>
      <c r="BS46">
        <f>_xlfn.IFNA(_xlfn.XLOOKUP($B46,[1]rf1_data!$B:$B,[1]rf1_data!BT:BT),"NaN")</f>
        <v>6</v>
      </c>
      <c r="BT46">
        <f>_xlfn.IFNA(_xlfn.XLOOKUP($B46,[1]rf1_data!$B:$B,[1]rf1_data!BU:BU),"NaN")</f>
        <v>6</v>
      </c>
      <c r="BU46">
        <f>_xlfn.IFNA(_xlfn.XLOOKUP($B46,[1]rf1_data!$B:$B,[1]rf1_data!BV:BV),"NaN")</f>
        <v>1.2</v>
      </c>
      <c r="BV46">
        <f>_xlfn.IFNA(_xlfn.XLOOKUP($B46,[1]rf1_data!$B:$B,[1]rf1_data!BW:BW),"NaN")</f>
        <v>0</v>
      </c>
      <c r="BW46">
        <f>_xlfn.IFNA(_xlfn.XLOOKUP($B46,[1]rf1_data!$B:$B,[1]rf1_data!BX:BX),"NaN")</f>
        <v>0</v>
      </c>
      <c r="BX46">
        <f>_xlfn.IFNA(_xlfn.XLOOKUP($B46,[1]rf1_data!$B:$B,[1]rf1_data!BY:BY),"NaN")</f>
        <v>25</v>
      </c>
      <c r="BY46">
        <f>_xlfn.IFNA(_xlfn.XLOOKUP($B46,[1]rf1_data!$B:$B,[1]rf1_data!BZ:BZ),"NaN")</f>
        <v>0</v>
      </c>
      <c r="BZ46">
        <f>_xlfn.IFNA(_xlfn.XLOOKUP($B46,[1]rf1_data!$B:$B,[1]rf1_data!CA:CA),"NaN")</f>
        <v>11</v>
      </c>
      <c r="CA46">
        <f>_xlfn.IFNA(_xlfn.XLOOKUP($B46,[1]rf1_data!$B:$B,[1]rf1_data!CB:CB),"NaN")</f>
        <v>1.1000000000000001</v>
      </c>
      <c r="CB46">
        <f>_xlfn.IFNA(_xlfn.XLOOKUP($B46,[1]rf1_data!$B:$B,[1]rf1_data!CC:CC),"NaN")</f>
        <v>34</v>
      </c>
      <c r="CC46">
        <f>_xlfn.IFNA(_xlfn.XLOOKUP($B46,[1]rf1_data!$B:$B,[1]rf1_data!CD:CD),"NaN")</f>
        <v>41</v>
      </c>
      <c r="CD46">
        <f>_xlfn.IFNA(_xlfn.XLOOKUP($B46,[1]rf1_data!$B:$B,[1]rf1_data!CE:CE),"NaN")</f>
        <v>60</v>
      </c>
      <c r="CE46">
        <f>_xlfn.IFNA(_xlfn.XLOOKUP($B46,[1]rf1_data!$B:$B,[1]rf1_data!CF:CF),"NaN")</f>
        <v>25</v>
      </c>
      <c r="CF46">
        <f>_xlfn.IFNA(_xlfn.XLOOKUP($B46,[1]rf1_data!$B:$B,[1]rf1_data!CG:CG),"NaN")</f>
        <v>36</v>
      </c>
      <c r="CG46">
        <f>_xlfn.IFNA(_xlfn.XLOOKUP($B46,[1]rf1_data!$B:$B,[1]rf1_data!CH:CH),"NaN")</f>
        <v>48</v>
      </c>
      <c r="CH46">
        <f>_xlfn.IFNA(_xlfn.XLOOKUP($B46,[1]rf1_data!$B:$B,[1]rf1_data!CI:CI),"NaN")</f>
        <v>60</v>
      </c>
      <c r="CI46">
        <f>_xlfn.IFNA(_xlfn.XLOOKUP($B46,[1]rf1_data!$B:$B,[1]rf1_data!CJ:CJ),"NaN")</f>
        <v>47</v>
      </c>
      <c r="CJ46">
        <f>_xlfn.IFNA(_xlfn.XLOOKUP($B46,[1]rf1_data!$B:$B,[1]rf1_data!CK:CK),"NaN")</f>
        <v>60</v>
      </c>
      <c r="CK46">
        <f>_xlfn.IFNA(_xlfn.XLOOKUP($B46,[1]rf1_data!$B:$B,[1]rf1_data!CL:CL),"NaN")</f>
        <v>46</v>
      </c>
      <c r="CL46">
        <f>_xlfn.IFNA(_xlfn.XLOOKUP($B46,[1]rf1_data!$B:$B,[1]rf1_data!CM:CM),"NaN")</f>
        <v>60</v>
      </c>
      <c r="CM46">
        <f>_xlfn.IFNA(_xlfn.XLOOKUP($B46,[1]rf1_data!$B:$B,[1]rf1_data!CN:CN),"NaN")</f>
        <v>0</v>
      </c>
      <c r="CN46">
        <f>_xlfn.IFNA(_xlfn.XLOOKUP($B46,[1]rf1_data!$B:$B,[1]rf1_data!CO:CO),"NaN")</f>
        <v>0</v>
      </c>
      <c r="CO46">
        <f>_xlfn.IFNA(_xlfn.XLOOKUP($B46,[1]rf1_data!$B:$B,[1]rf1_data!CP:CP),"NaN")</f>
        <v>6</v>
      </c>
      <c r="CP46">
        <f>_xlfn.IFNA(_xlfn.XLOOKUP($B46,[1]rf1_data!$B:$B,[1]rf1_data!CQ:CQ),"NaN")</f>
        <v>2</v>
      </c>
      <c r="CQ46" s="1">
        <f>_xlfn.IFNA(_xlfn.XLOOKUP($B46,[1]island_data!$B:$B,[1]island_data!C:C),"NaN")</f>
        <v>45028</v>
      </c>
      <c r="CR46" s="1">
        <f>_xlfn.IFNA(_xlfn.XLOOKUP($B46,[1]island_data!$B:$B,[1]island_data!D:D),"NaN")</f>
        <v>36448</v>
      </c>
      <c r="CS46">
        <f>_xlfn.IFNA(_xlfn.XLOOKUP($B46,[1]island_data!$B:$B,[1]island_data!E:E),"NaN")</f>
        <v>23.49</v>
      </c>
      <c r="CT46">
        <f>_xlfn.IFNA(_xlfn.XLOOKUP($B46,[1]island_data!$B:$B,[1]island_data!F:F),"NaN")</f>
        <v>1</v>
      </c>
      <c r="CU46">
        <f>_xlfn.IFNA(_xlfn.XLOOKUP($B46,[1]island_data!$B:$B,[1]island_data!G:G),"NaN")</f>
        <v>1</v>
      </c>
      <c r="CV46">
        <f>_xlfn.IFNA(_xlfn.XLOOKUP($B46,[1]island_data!$B:$B,[1]island_data!H:H),"NaN")</f>
        <v>2</v>
      </c>
      <c r="CW46">
        <f>_xlfn.IFNA(_xlfn.XLOOKUP($B46,[1]island_data!$B:$B,[1]island_data!I:I),"NaN")</f>
        <v>0</v>
      </c>
      <c r="CX46">
        <f>_xlfn.IFNA(_xlfn.XLOOKUP($B46,[1]island_data!$B:$B,[1]island_data!J:J),"NaN")</f>
        <v>2</v>
      </c>
      <c r="CY46">
        <f>_xlfn.IFNA(_xlfn.XLOOKUP($B46,[1]island_data!$B:$B,[1]island_data!K:K),"NaN")</f>
        <v>11</v>
      </c>
      <c r="CZ46">
        <f>_xlfn.IFNA(_xlfn.XLOOKUP($B46,[1]island_data!$B:$B,[1]island_data!L:L),"NaN")</f>
        <v>0</v>
      </c>
      <c r="DA46">
        <f>_xlfn.IFNA(_xlfn.XLOOKUP($B46,[1]island_data!$B:$B,[1]island_data!M:M),"NaN")</f>
        <v>3.25</v>
      </c>
      <c r="DB46">
        <f>_xlfn.IFNA(_xlfn.XLOOKUP($B46,[1]island_data!$B:$B,[1]island_data!N:N),"NaN")</f>
        <v>1</v>
      </c>
      <c r="DC46">
        <f>_xlfn.IFNA(_xlfn.XLOOKUP($B46,[1]island_data!$B:$B,[1]island_data!O:O),"NaN")</f>
        <v>11</v>
      </c>
      <c r="DD46">
        <f>_xlfn.IFNA(_xlfn.XLOOKUP($B46,[1]island_data!$B:$B,[1]island_data!P:P),"NaN")</f>
        <v>10</v>
      </c>
      <c r="DE46">
        <f>_xlfn.IFNA(_xlfn.XLOOKUP($B46,[1]island_data!$B:$B,[1]island_data!Q:Q),"NaN")</f>
        <v>5</v>
      </c>
      <c r="DF46">
        <f>_xlfn.IFNA(_xlfn.XLOOKUP($B46,[1]island_data!$B:$B,[1]island_data!R:R),"NaN")</f>
        <v>15</v>
      </c>
      <c r="DG46">
        <f>_xlfn.IFNA(_xlfn.XLOOKUP($B46,[1]island_data!$B:$B,[1]island_data!S:S),"NaN")</f>
        <v>10</v>
      </c>
      <c r="DH46">
        <f>_xlfn.IFNA(_xlfn.XLOOKUP($B46,[1]island_data!$B:$B,[1]island_data!T:T),"NaN")</f>
        <v>5.25</v>
      </c>
      <c r="DI46">
        <f>_xlfn.IFNA(_xlfn.XLOOKUP($B46,[1]island_data!$B:$B,[1]island_data!U:U),"NaN")</f>
        <v>5</v>
      </c>
      <c r="DJ46">
        <f>_xlfn.IFNA(_xlfn.XLOOKUP($B46,[1]island_data!$B:$B,[1]island_data!V:V),"NaN")</f>
        <v>0</v>
      </c>
      <c r="DK46">
        <f>_xlfn.IFNA(_xlfn.XLOOKUP($B46,[1]island_data!$B:$B,[1]island_data!W:W),"NaN")</f>
        <v>7</v>
      </c>
      <c r="DL46">
        <f>_xlfn.IFNA(_xlfn.XLOOKUP($B46,[1]island_data!$B:$B,[1]island_data!X:X),"NaN")</f>
        <v>5</v>
      </c>
      <c r="DM46">
        <f>_xlfn.IFNA(_xlfn.XLOOKUP($B46,[1]island_data!$B:$B,[1]island_data!Y:Y),"NaN")</f>
        <v>0</v>
      </c>
      <c r="DN46">
        <f>_xlfn.IFNA(_xlfn.XLOOKUP($B46,[1]island_data!$B:$B,[1]island_data!Z:Z),"NaN")</f>
        <v>0</v>
      </c>
      <c r="DO46">
        <f>_xlfn.IFNA(_xlfn.XLOOKUP($B46,[1]island_data!$B:$B,[1]island_data!AA:AA),"NaN")</f>
        <v>0</v>
      </c>
      <c r="DP46">
        <f>_xlfn.IFNA(_xlfn.XLOOKUP($B46,[1]island_data!$B:$B,[1]island_data!AB:AB),"NaN")</f>
        <v>0</v>
      </c>
      <c r="DQ46">
        <f>_xlfn.IFNA(_xlfn.XLOOKUP($B46,[1]island_data!$B:$B,[1]island_data!AC:AC),"NaN")</f>
        <v>2129</v>
      </c>
      <c r="DR46">
        <f>_xlfn.IFNA(_xlfn.XLOOKUP($B46,[1]island_data!$B:$B,[1]island_data!AD:AD),"NaN")</f>
        <v>7</v>
      </c>
      <c r="DS46">
        <f>_xlfn.IFNA(_xlfn.XLOOKUP($B46,[1]island_data!$B:$B,[1]island_data!AE:AE),"NaN")</f>
        <v>0</v>
      </c>
      <c r="DT46">
        <f>_xlfn.IFNA(_xlfn.XLOOKUP($B46,[1]island_data!$B:$B,[1]island_data!AF:AF),"NaN")</f>
        <v>0</v>
      </c>
      <c r="DU46">
        <f>_xlfn.IFNA(_xlfn.XLOOKUP($B46,[1]island_data!$B:$B,[1]island_data!AG:AG),"NaN")</f>
        <v>0</v>
      </c>
      <c r="DV46">
        <f>_xlfn.IFNA(_xlfn.XLOOKUP($B46,[1]island_data!$B:$B,[1]island_data!AH:AH),"NaN")</f>
        <v>0</v>
      </c>
      <c r="DW46">
        <f>_xlfn.IFNA(_xlfn.XLOOKUP($B46,[1]island_data!$B:$B,[1]island_data!AI:AI),"NaN")</f>
        <v>0</v>
      </c>
      <c r="DX46">
        <f>_xlfn.IFNA(_xlfn.XLOOKUP($B46,[1]island_data!$B:$B,[1]island_data!AJ:AJ),"NaN")</f>
        <v>0</v>
      </c>
      <c r="DY46">
        <f>_xlfn.IFNA(_xlfn.XLOOKUP($B46,[1]island_data!$B:$B,[1]island_data!AK:AK),"NaN")</f>
        <v>0</v>
      </c>
      <c r="DZ46">
        <f>_xlfn.IFNA(_xlfn.XLOOKUP($B46,[1]island_data!$B:$B,[1]island_data!AL:AL),"NaN")</f>
        <v>0</v>
      </c>
      <c r="EA46">
        <f>_xlfn.IFNA(_xlfn.XLOOKUP($B46,[1]island_data!$B:$B,[1]island_data!AM:AM),"NaN")</f>
        <v>0</v>
      </c>
      <c r="EB46">
        <f>_xlfn.IFNA(_xlfn.XLOOKUP($B46,[1]island_data!$B:$B,[1]island_data!AN:AN),"NaN")</f>
        <v>0</v>
      </c>
      <c r="EC46">
        <f>_xlfn.IFNA(_xlfn.XLOOKUP($B46,[1]island_data!$B:$B,[1]island_data!AO:AO),"NaN")</f>
        <v>0</v>
      </c>
    </row>
    <row r="47" spans="1:133" x14ac:dyDescent="0.2">
      <c r="A47">
        <v>10701</v>
      </c>
      <c r="B47">
        <f>_xlfn.XLOOKUP([1]bippity_poppity_boo!A47,[1]rf1_data!A:A,[1]rf1_data!B:B)</f>
        <v>131396</v>
      </c>
      <c r="C47">
        <f>_xlfn.IFNA(_xlfn.XLOOKUP($B47,[1]rf1_data!$B:$B,[1]rf1_data!D:D),"NaN")</f>
        <v>27.02</v>
      </c>
      <c r="D47" t="str">
        <f>_xlfn.IFNA(_xlfn.XLOOKUP($B47,[1]rf1_data!$B:$B,[1]rf1_data!E:E),"NaN")</f>
        <v>White</v>
      </c>
      <c r="E47" t="str">
        <f>_xlfn.IFNA(_xlfn.XLOOKUP($B47,[1]rf1_data!$B:$B,[1]rf1_data!F:F),"NaN")</f>
        <v>Male</v>
      </c>
      <c r="F47">
        <f>_xlfn.IFNA(_xlfn.XLOOKUP($B47,[1]rf1_data!$B:$B,[1]rf1_data!G:G),"NaN")</f>
        <v>2.89</v>
      </c>
      <c r="G47">
        <f>_xlfn.IFNA(_xlfn.XLOOKUP($B47,[1]rf1_data!$B:$B,[1]rf1_data!H:H),"NaN")</f>
        <v>3.7</v>
      </c>
      <c r="H47">
        <f>_xlfn.IFNA(_xlfn.XLOOKUP($B47,[1]rf1_data!$B:$B,[1]rf1_data!I:I),"NaN")</f>
        <v>6</v>
      </c>
      <c r="I47">
        <f>_xlfn.IFNA(_xlfn.XLOOKUP($B47,[1]rf1_data!$B:$B,[1]rf1_data!J:J),"NaN")</f>
        <v>7</v>
      </c>
      <c r="J47">
        <f>_xlfn.IFNA(_xlfn.XLOOKUP($B47,[1]rf1_data!$B:$B,[1]rf1_data!K:K),"NaN")</f>
        <v>0</v>
      </c>
      <c r="K47">
        <f>_xlfn.IFNA(_xlfn.XLOOKUP($B47,[1]rf1_data!$B:$B,[1]rf1_data!L:L),"NaN")</f>
        <v>3.67</v>
      </c>
      <c r="L47">
        <f>_xlfn.IFNA(_xlfn.XLOOKUP($B47,[1]rf1_data!$B:$B,[1]rf1_data!M:M),"NaN")</f>
        <v>4.5</v>
      </c>
      <c r="M47">
        <f>_xlfn.IFNA(_xlfn.XLOOKUP($B47,[1]rf1_data!$B:$B,[1]rf1_data!N:N),"NaN")</f>
        <v>4.38</v>
      </c>
      <c r="N47">
        <f>_xlfn.IFNA(_xlfn.XLOOKUP($B47,[1]rf1_data!$B:$B,[1]rf1_data!O:O),"NaN")</f>
        <v>3.33</v>
      </c>
      <c r="O47">
        <f>_xlfn.IFNA(_xlfn.XLOOKUP($B47,[1]rf1_data!$B:$B,[1]rf1_data!P:P),"NaN")</f>
        <v>4.2300000000000004</v>
      </c>
      <c r="P47">
        <f>_xlfn.IFNA(_xlfn.XLOOKUP($B47,[1]rf1_data!$B:$B,[1]rf1_data!Q:Q),"NaN")</f>
        <v>20</v>
      </c>
      <c r="Q47">
        <f>_xlfn.IFNA(_xlfn.XLOOKUP($B47,[1]rf1_data!$B:$B,[1]rf1_data!R:R),"NaN")</f>
        <v>1</v>
      </c>
      <c r="R47">
        <f>_xlfn.IFNA(_xlfn.XLOOKUP($B47,[1]rf1_data!$B:$B,[1]rf1_data!S:S),"NaN")</f>
        <v>11</v>
      </c>
      <c r="S47">
        <f>_xlfn.IFNA(_xlfn.XLOOKUP($B47,[1]rf1_data!$B:$B,[1]rf1_data!T:T),"NaN")</f>
        <v>2</v>
      </c>
      <c r="T47">
        <f>_xlfn.IFNA(_xlfn.XLOOKUP($B47,[1]rf1_data!$B:$B,[1]rf1_data!U:U),"NaN")</f>
        <v>6</v>
      </c>
      <c r="U47">
        <f>_xlfn.IFNA(_xlfn.XLOOKUP($B47,[1]rf1_data!$B:$B,[1]rf1_data!V:V),"NaN")</f>
        <v>4</v>
      </c>
      <c r="V47">
        <f>_xlfn.IFNA(_xlfn.XLOOKUP($B47,[1]rf1_data!$B:$B,[1]rf1_data!W:W),"NaN")</f>
        <v>7</v>
      </c>
      <c r="W47">
        <f>_xlfn.IFNA(_xlfn.XLOOKUP($B47,[1]rf1_data!$B:$B,[1]rf1_data!X:X),"NaN")</f>
        <v>3</v>
      </c>
      <c r="X47">
        <f>_xlfn.IFNA(_xlfn.XLOOKUP($B47,[1]rf1_data!$B:$B,[1]rf1_data!Y:Y),"NaN")</f>
        <v>9</v>
      </c>
      <c r="Y47">
        <f>_xlfn.IFNA(_xlfn.XLOOKUP($B47,[1]rf1_data!$B:$B,[1]rf1_data!Z:Z),"NaN")</f>
        <v>4</v>
      </c>
      <c r="Z47">
        <f>_xlfn.IFNA(_xlfn.XLOOKUP($B47,[1]rf1_data!$B:$B,[1]rf1_data!AA:AA),"NaN")</f>
        <v>27</v>
      </c>
      <c r="AA47">
        <f>_xlfn.IFNA(_xlfn.XLOOKUP($B47,[1]rf1_data!$B:$B,[1]rf1_data!AB:AB),"NaN")</f>
        <v>22</v>
      </c>
      <c r="AB47">
        <f>_xlfn.IFNA(_xlfn.XLOOKUP($B47,[1]rf1_data!$B:$B,[1]rf1_data!AC:AC),"NaN")</f>
        <v>13</v>
      </c>
      <c r="AC47">
        <f>_xlfn.IFNA(_xlfn.XLOOKUP($B47,[1]rf1_data!$B:$B,[1]rf1_data!AD:AD),"NaN")</f>
        <v>0</v>
      </c>
      <c r="AD47">
        <f>_xlfn.IFNA(_xlfn.XLOOKUP($B47,[1]rf1_data!$B:$B,[1]rf1_data!AE:AE),"NaN")</f>
        <v>0</v>
      </c>
      <c r="AE47">
        <f>_xlfn.IFNA(_xlfn.XLOOKUP($B47,[1]rf1_data!$B:$B,[1]rf1_data!AF:AF),"NaN")</f>
        <v>3.75</v>
      </c>
      <c r="AF47">
        <f>_xlfn.IFNA(_xlfn.XLOOKUP($B47,[1]rf1_data!$B:$B,[1]rf1_data!AG:AG),"NaN")</f>
        <v>6.25</v>
      </c>
      <c r="AG47">
        <f>_xlfn.IFNA(_xlfn.XLOOKUP($B47,[1]rf1_data!$B:$B,[1]rf1_data!AH:AH),"NaN")</f>
        <v>2.5</v>
      </c>
      <c r="AH47">
        <f>_xlfn.IFNA(_xlfn.XLOOKUP($B47,[1]rf1_data!$B:$B,[1]rf1_data!AI:AI),"NaN")</f>
        <v>2.5</v>
      </c>
      <c r="AI47">
        <f>_xlfn.IFNA(_xlfn.XLOOKUP($B47,[1]rf1_data!$B:$B,[1]rf1_data!AJ:AJ),"NaN")</f>
        <v>3.5</v>
      </c>
      <c r="AJ47">
        <f>_xlfn.IFNA(_xlfn.XLOOKUP($B47,[1]rf1_data!$B:$B,[1]rf1_data!AK:AK),"NaN")</f>
        <v>19</v>
      </c>
      <c r="AK47">
        <f>_xlfn.IFNA(_xlfn.XLOOKUP($B47,[1]rf1_data!$B:$B,[1]rf1_data!AL:AL),"NaN")</f>
        <v>4.58</v>
      </c>
      <c r="AL47">
        <f>_xlfn.IFNA(_xlfn.XLOOKUP($B47,[1]rf1_data!$B:$B,[1]rf1_data!AM:AM),"NaN")</f>
        <v>89</v>
      </c>
      <c r="AM47">
        <f>_xlfn.IFNA(_xlfn.XLOOKUP($B47,[1]rf1_data!$B:$B,[1]rf1_data!AN:AN),"NaN")</f>
        <v>1.33</v>
      </c>
      <c r="AN47">
        <f>_xlfn.IFNA(_xlfn.XLOOKUP($B47,[1]rf1_data!$B:$B,[1]rf1_data!AO:AO),"NaN")</f>
        <v>4.1399999999999997</v>
      </c>
      <c r="AO47">
        <f>_xlfn.IFNA(_xlfn.XLOOKUP($B47,[1]rf1_data!$B:$B,[1]rf1_data!AP:AP),"NaN")</f>
        <v>0</v>
      </c>
      <c r="AP47">
        <f>_xlfn.IFNA(_xlfn.XLOOKUP($B47,[1]rf1_data!$B:$B,[1]rf1_data!AQ:AQ),"NaN")</f>
        <v>0</v>
      </c>
      <c r="AQ47">
        <f>_xlfn.IFNA(_xlfn.XLOOKUP($B47,[1]rf1_data!$B:$B,[1]rf1_data!AR:AR),"NaN")</f>
        <v>0</v>
      </c>
      <c r="AR47">
        <f>_xlfn.IFNA(_xlfn.XLOOKUP($B47,[1]rf1_data!$B:$B,[1]rf1_data!AS:AS),"NaN")</f>
        <v>0</v>
      </c>
      <c r="AS47">
        <f>_xlfn.IFNA(_xlfn.XLOOKUP($B47,[1]rf1_data!$B:$B,[1]rf1_data!AT:AT),"NaN")</f>
        <v>0</v>
      </c>
      <c r="AT47">
        <f>_xlfn.IFNA(_xlfn.XLOOKUP($B47,[1]rf1_data!$B:$B,[1]rf1_data!AU:AU),"NaN")</f>
        <v>0</v>
      </c>
      <c r="AU47">
        <f>_xlfn.IFNA(_xlfn.XLOOKUP($B47,[1]rf1_data!$B:$B,[1]rf1_data!AV:AV),"NaN")</f>
        <v>0</v>
      </c>
      <c r="AV47">
        <f>_xlfn.IFNA(_xlfn.XLOOKUP($B47,[1]rf1_data!$B:$B,[1]rf1_data!AW:AW),"NaN")</f>
        <v>0</v>
      </c>
      <c r="AW47">
        <f>_xlfn.IFNA(_xlfn.XLOOKUP($B47,[1]rf1_data!$B:$B,[1]rf1_data!AX:AX),"NaN")</f>
        <v>0</v>
      </c>
      <c r="AX47">
        <f>_xlfn.IFNA(_xlfn.XLOOKUP($B47,[1]rf1_data!$B:$B,[1]rf1_data!AY:AY),"NaN")</f>
        <v>0</v>
      </c>
      <c r="AY47">
        <f>_xlfn.IFNA(_xlfn.XLOOKUP($B47,[1]rf1_data!$B:$B,[1]rf1_data!AZ:AZ),"NaN")</f>
        <v>20</v>
      </c>
      <c r="AZ47">
        <f>_xlfn.IFNA(_xlfn.XLOOKUP($B47,[1]rf1_data!$B:$B,[1]rf1_data!BA:BA),"NaN")</f>
        <v>0</v>
      </c>
      <c r="BA47">
        <f>_xlfn.IFNA(_xlfn.XLOOKUP($B47,[1]rf1_data!$B:$B,[1]rf1_data!BB:BB),"NaN")</f>
        <v>0</v>
      </c>
      <c r="BB47">
        <f>_xlfn.IFNA(_xlfn.XLOOKUP($B47,[1]rf1_data!$B:$B,[1]rf1_data!BC:BC),"NaN")</f>
        <v>0</v>
      </c>
      <c r="BC47">
        <f>_xlfn.IFNA(_xlfn.XLOOKUP($B47,[1]rf1_data!$B:$B,[1]rf1_data!BD:BD),"NaN")</f>
        <v>0</v>
      </c>
      <c r="BD47">
        <f>_xlfn.IFNA(_xlfn.XLOOKUP($B47,[1]rf1_data!$B:$B,[1]rf1_data!BE:BE),"NaN")</f>
        <v>0</v>
      </c>
      <c r="BE47">
        <f>_xlfn.IFNA(_xlfn.XLOOKUP($B47,[1]rf1_data!$B:$B,[1]rf1_data!BF:BF),"NaN")</f>
        <v>0</v>
      </c>
      <c r="BF47">
        <f>_xlfn.IFNA(_xlfn.XLOOKUP($B47,[1]rf1_data!$B:$B,[1]rf1_data!BG:BG),"NaN")</f>
        <v>0</v>
      </c>
      <c r="BG47">
        <f>_xlfn.IFNA(_xlfn.XLOOKUP($B47,[1]rf1_data!$B:$B,[1]rf1_data!BH:BH),"NaN")</f>
        <v>0</v>
      </c>
      <c r="BH47">
        <f>_xlfn.IFNA(_xlfn.XLOOKUP($B47,[1]rf1_data!$B:$B,[1]rf1_data!BI:BI),"NaN")</f>
        <v>8991</v>
      </c>
      <c r="BI47">
        <f>_xlfn.IFNA(_xlfn.XLOOKUP($B47,[1]rf1_data!$B:$B,[1]rf1_data!BJ:BJ),"NaN")</f>
        <v>0</v>
      </c>
      <c r="BJ47">
        <f>_xlfn.IFNA(_xlfn.XLOOKUP($B47,[1]rf1_data!$B:$B,[1]rf1_data!BK:BK),"NaN")</f>
        <v>0</v>
      </c>
      <c r="BK47">
        <f>_xlfn.IFNA(_xlfn.XLOOKUP($B47,[1]rf1_data!$B:$B,[1]rf1_data!BL:BL),"NaN")</f>
        <v>0</v>
      </c>
      <c r="BL47">
        <f>_xlfn.IFNA(_xlfn.XLOOKUP($B47,[1]rf1_data!$B:$B,[1]rf1_data!BM:BM),"NaN")</f>
        <v>0</v>
      </c>
      <c r="BM47">
        <f>_xlfn.IFNA(_xlfn.XLOOKUP($B47,[1]rf1_data!$B:$B,[1]rf1_data!BN:BN),"NaN")</f>
        <v>3.4</v>
      </c>
      <c r="BN47">
        <f>_xlfn.IFNA(_xlfn.XLOOKUP($B47,[1]rf1_data!$B:$B,[1]rf1_data!BO:BO),"NaN")</f>
        <v>4.0999999999999996</v>
      </c>
      <c r="BO47">
        <f>_xlfn.IFNA(_xlfn.XLOOKUP($B47,[1]rf1_data!$B:$B,[1]rf1_data!BP:BP),"NaN")</f>
        <v>3.5</v>
      </c>
      <c r="BP47">
        <f>_xlfn.IFNA(_xlfn.XLOOKUP($B47,[1]rf1_data!$B:$B,[1]rf1_data!BQ:BQ),"NaN")</f>
        <v>3.67</v>
      </c>
      <c r="BQ47">
        <f>_xlfn.IFNA(_xlfn.XLOOKUP($B47,[1]rf1_data!$B:$B,[1]rf1_data!BR:BR),"NaN")</f>
        <v>6</v>
      </c>
      <c r="BR47">
        <f>_xlfn.IFNA(_xlfn.XLOOKUP($B47,[1]rf1_data!$B:$B,[1]rf1_data!BS:BS),"NaN")</f>
        <v>4.3333333329999997</v>
      </c>
      <c r="BS47">
        <f>_xlfn.IFNA(_xlfn.XLOOKUP($B47,[1]rf1_data!$B:$B,[1]rf1_data!BT:BT),"NaN")</f>
        <v>6</v>
      </c>
      <c r="BT47">
        <f>_xlfn.IFNA(_xlfn.XLOOKUP($B47,[1]rf1_data!$B:$B,[1]rf1_data!BU:BU),"NaN")</f>
        <v>4.3333333329999997</v>
      </c>
      <c r="BU47">
        <f>_xlfn.IFNA(_xlfn.XLOOKUP($B47,[1]rf1_data!$B:$B,[1]rf1_data!BV:BV),"NaN")</f>
        <v>0.65</v>
      </c>
      <c r="BV47">
        <f>_xlfn.IFNA(_xlfn.XLOOKUP($B47,[1]rf1_data!$B:$B,[1]rf1_data!BW:BW),"NaN")</f>
        <v>0</v>
      </c>
      <c r="BW47">
        <f>_xlfn.IFNA(_xlfn.XLOOKUP($B47,[1]rf1_data!$B:$B,[1]rf1_data!BX:BX),"NaN")</f>
        <v>0</v>
      </c>
      <c r="BX47">
        <f>_xlfn.IFNA(_xlfn.XLOOKUP($B47,[1]rf1_data!$B:$B,[1]rf1_data!BY:BY),"NaN")</f>
        <v>26</v>
      </c>
      <c r="BY47">
        <f>_xlfn.IFNA(_xlfn.XLOOKUP($B47,[1]rf1_data!$B:$B,[1]rf1_data!BZ:BZ),"NaN")</f>
        <v>22</v>
      </c>
      <c r="BZ47">
        <f>_xlfn.IFNA(_xlfn.XLOOKUP($B47,[1]rf1_data!$B:$B,[1]rf1_data!CA:CA),"NaN")</f>
        <v>10</v>
      </c>
      <c r="CA47">
        <f>_xlfn.IFNA(_xlfn.XLOOKUP($B47,[1]rf1_data!$B:$B,[1]rf1_data!CB:CB),"NaN")</f>
        <v>1</v>
      </c>
      <c r="CB47">
        <f>_xlfn.IFNA(_xlfn.XLOOKUP($B47,[1]rf1_data!$B:$B,[1]rf1_data!CC:CC),"NaN")</f>
        <v>35</v>
      </c>
      <c r="CC47">
        <f>_xlfn.IFNA(_xlfn.XLOOKUP($B47,[1]rf1_data!$B:$B,[1]rf1_data!CD:CD),"NaN")</f>
        <v>31</v>
      </c>
      <c r="CD47">
        <f>_xlfn.IFNA(_xlfn.XLOOKUP($B47,[1]rf1_data!$B:$B,[1]rf1_data!CE:CE),"NaN")</f>
        <v>50</v>
      </c>
      <c r="CE47">
        <f>_xlfn.IFNA(_xlfn.XLOOKUP($B47,[1]rf1_data!$B:$B,[1]rf1_data!CF:CF),"NaN")</f>
        <v>23</v>
      </c>
      <c r="CF47">
        <f>_xlfn.IFNA(_xlfn.XLOOKUP($B47,[1]rf1_data!$B:$B,[1]rf1_data!CG:CG),"NaN")</f>
        <v>34</v>
      </c>
      <c r="CG47">
        <f>_xlfn.IFNA(_xlfn.XLOOKUP($B47,[1]rf1_data!$B:$B,[1]rf1_data!CH:CH),"NaN")</f>
        <v>46</v>
      </c>
      <c r="CH47">
        <f>_xlfn.IFNA(_xlfn.XLOOKUP($B47,[1]rf1_data!$B:$B,[1]rf1_data!CI:CI),"NaN")</f>
        <v>60</v>
      </c>
      <c r="CI47">
        <f>_xlfn.IFNA(_xlfn.XLOOKUP($B47,[1]rf1_data!$B:$B,[1]rf1_data!CJ:CJ),"NaN")</f>
        <v>38</v>
      </c>
      <c r="CJ47">
        <f>_xlfn.IFNA(_xlfn.XLOOKUP($B47,[1]rf1_data!$B:$B,[1]rf1_data!CK:CK),"NaN")</f>
        <v>60</v>
      </c>
      <c r="CK47">
        <f>_xlfn.IFNA(_xlfn.XLOOKUP($B47,[1]rf1_data!$B:$B,[1]rf1_data!CL:CL),"NaN")</f>
        <v>38</v>
      </c>
      <c r="CL47">
        <f>_xlfn.IFNA(_xlfn.XLOOKUP($B47,[1]rf1_data!$B:$B,[1]rf1_data!CM:CM),"NaN")</f>
        <v>60</v>
      </c>
      <c r="CM47">
        <f>_xlfn.IFNA(_xlfn.XLOOKUP($B47,[1]rf1_data!$B:$B,[1]rf1_data!CN:CN),"NaN")</f>
        <v>0</v>
      </c>
      <c r="CN47">
        <f>_xlfn.IFNA(_xlfn.XLOOKUP($B47,[1]rf1_data!$B:$B,[1]rf1_data!CO:CO),"NaN")</f>
        <v>0</v>
      </c>
      <c r="CO47">
        <f>_xlfn.IFNA(_xlfn.XLOOKUP($B47,[1]rf1_data!$B:$B,[1]rf1_data!CP:CP),"NaN")</f>
        <v>6</v>
      </c>
      <c r="CP47">
        <f>_xlfn.IFNA(_xlfn.XLOOKUP($B47,[1]rf1_data!$B:$B,[1]rf1_data!CQ:CQ),"NaN")</f>
        <v>1</v>
      </c>
      <c r="CQ47" s="1">
        <f>_xlfn.IFNA(_xlfn.XLOOKUP($B47,[1]island_data!$B:$B,[1]island_data!C:C),"NaN")</f>
        <v>45028</v>
      </c>
      <c r="CR47" s="1">
        <f>_xlfn.IFNA(_xlfn.XLOOKUP($B47,[1]island_data!$B:$B,[1]island_data!D:D),"NaN")</f>
        <v>35195</v>
      </c>
      <c r="CS47">
        <f>_xlfn.IFNA(_xlfn.XLOOKUP($B47,[1]island_data!$B:$B,[1]island_data!E:E),"NaN")</f>
        <v>26.92</v>
      </c>
      <c r="CT47">
        <f>_xlfn.IFNA(_xlfn.XLOOKUP($B47,[1]island_data!$B:$B,[1]island_data!F:F),"NaN")</f>
        <v>4</v>
      </c>
      <c r="CU47">
        <f>_xlfn.IFNA(_xlfn.XLOOKUP($B47,[1]island_data!$B:$B,[1]island_data!G:G),"NaN")</f>
        <v>0</v>
      </c>
      <c r="CV47">
        <f>_xlfn.IFNA(_xlfn.XLOOKUP($B47,[1]island_data!$B:$B,[1]island_data!H:H),"NaN")</f>
        <v>10</v>
      </c>
      <c r="CW47">
        <f>_xlfn.IFNA(_xlfn.XLOOKUP($B47,[1]island_data!$B:$B,[1]island_data!I:I),"NaN")</f>
        <v>2</v>
      </c>
      <c r="CX47">
        <f>_xlfn.IFNA(_xlfn.XLOOKUP($B47,[1]island_data!$B:$B,[1]island_data!J:J),"NaN")</f>
        <v>2</v>
      </c>
      <c r="CY47">
        <f>_xlfn.IFNA(_xlfn.XLOOKUP($B47,[1]island_data!$B:$B,[1]island_data!K:K),"NaN")</f>
        <v>8</v>
      </c>
      <c r="CZ47">
        <f>_xlfn.IFNA(_xlfn.XLOOKUP($B47,[1]island_data!$B:$B,[1]island_data!L:L),"NaN")</f>
        <v>0</v>
      </c>
      <c r="DA47">
        <f>_xlfn.IFNA(_xlfn.XLOOKUP($B47,[1]island_data!$B:$B,[1]island_data!M:M),"NaN")</f>
        <v>2.6875</v>
      </c>
      <c r="DB47">
        <f>_xlfn.IFNA(_xlfn.XLOOKUP($B47,[1]island_data!$B:$B,[1]island_data!N:N),"NaN")</f>
        <v>8</v>
      </c>
      <c r="DC47">
        <f>_xlfn.IFNA(_xlfn.XLOOKUP($B47,[1]island_data!$B:$B,[1]island_data!O:O),"NaN")</f>
        <v>0</v>
      </c>
      <c r="DD47">
        <f>_xlfn.IFNA(_xlfn.XLOOKUP($B47,[1]island_data!$B:$B,[1]island_data!P:P),"NaN")</f>
        <v>8</v>
      </c>
      <c r="DE47">
        <f>_xlfn.IFNA(_xlfn.XLOOKUP($B47,[1]island_data!$B:$B,[1]island_data!Q:Q),"NaN")</f>
        <v>1</v>
      </c>
      <c r="DF47">
        <f>_xlfn.IFNA(_xlfn.XLOOKUP($B47,[1]island_data!$B:$B,[1]island_data!R:R),"NaN")</f>
        <v>17</v>
      </c>
      <c r="DG47">
        <f>_xlfn.IFNA(_xlfn.XLOOKUP($B47,[1]island_data!$B:$B,[1]island_data!S:S),"NaN")</f>
        <v>9</v>
      </c>
      <c r="DH47">
        <f>_xlfn.IFNA(_xlfn.XLOOKUP($B47,[1]island_data!$B:$B,[1]island_data!T:T),"NaN")</f>
        <v>2.5833333333333299</v>
      </c>
      <c r="DI47">
        <f>_xlfn.IFNA(_xlfn.XLOOKUP($B47,[1]island_data!$B:$B,[1]island_data!U:U),"NaN")</f>
        <v>6</v>
      </c>
      <c r="DJ47">
        <f>_xlfn.IFNA(_xlfn.XLOOKUP($B47,[1]island_data!$B:$B,[1]island_data!V:V),"NaN")</f>
        <v>3</v>
      </c>
      <c r="DK47">
        <f>_xlfn.IFNA(_xlfn.XLOOKUP($B47,[1]island_data!$B:$B,[1]island_data!W:W),"NaN")</f>
        <v>5</v>
      </c>
      <c r="DL47">
        <f>_xlfn.IFNA(_xlfn.XLOOKUP($B47,[1]island_data!$B:$B,[1]island_data!X:X),"NaN")</f>
        <v>6</v>
      </c>
      <c r="DM47">
        <f>_xlfn.IFNA(_xlfn.XLOOKUP($B47,[1]island_data!$B:$B,[1]island_data!Y:Y),"NaN")</f>
        <v>0</v>
      </c>
      <c r="DN47">
        <f>_xlfn.IFNA(_xlfn.XLOOKUP($B47,[1]island_data!$B:$B,[1]island_data!Z:Z),"NaN")</f>
        <v>0</v>
      </c>
      <c r="DO47">
        <f>_xlfn.IFNA(_xlfn.XLOOKUP($B47,[1]island_data!$B:$B,[1]island_data!AA:AA),"NaN")</f>
        <v>0</v>
      </c>
      <c r="DP47">
        <f>_xlfn.IFNA(_xlfn.XLOOKUP($B47,[1]island_data!$B:$B,[1]island_data!AB:AB),"NaN")</f>
        <v>1</v>
      </c>
      <c r="DQ47">
        <f>_xlfn.IFNA(_xlfn.XLOOKUP($B47,[1]island_data!$B:$B,[1]island_data!AC:AC),"NaN")</f>
        <v>15217</v>
      </c>
      <c r="DR47">
        <f>_xlfn.IFNA(_xlfn.XLOOKUP($B47,[1]island_data!$B:$B,[1]island_data!AD:AD),"NaN")</f>
        <v>5</v>
      </c>
      <c r="DS47">
        <f>_xlfn.IFNA(_xlfn.XLOOKUP($B47,[1]island_data!$B:$B,[1]island_data!AE:AE),"NaN")</f>
        <v>1</v>
      </c>
      <c r="DT47">
        <f>_xlfn.IFNA(_xlfn.XLOOKUP($B47,[1]island_data!$B:$B,[1]island_data!AF:AF),"NaN")</f>
        <v>0</v>
      </c>
      <c r="DU47">
        <f>_xlfn.IFNA(_xlfn.XLOOKUP($B47,[1]island_data!$B:$B,[1]island_data!AG:AG),"NaN")</f>
        <v>0</v>
      </c>
      <c r="DV47">
        <f>_xlfn.IFNA(_xlfn.XLOOKUP($B47,[1]island_data!$B:$B,[1]island_data!AH:AH),"NaN")</f>
        <v>0</v>
      </c>
      <c r="DW47">
        <f>_xlfn.IFNA(_xlfn.XLOOKUP($B47,[1]island_data!$B:$B,[1]island_data!AI:AI),"NaN")</f>
        <v>0</v>
      </c>
      <c r="DX47">
        <f>_xlfn.IFNA(_xlfn.XLOOKUP($B47,[1]island_data!$B:$B,[1]island_data!AJ:AJ),"NaN")</f>
        <v>0</v>
      </c>
      <c r="DY47">
        <f>_xlfn.IFNA(_xlfn.XLOOKUP($B47,[1]island_data!$B:$B,[1]island_data!AK:AK),"NaN")</f>
        <v>0</v>
      </c>
      <c r="DZ47">
        <f>_xlfn.IFNA(_xlfn.XLOOKUP($B47,[1]island_data!$B:$B,[1]island_data!AL:AL),"NaN")</f>
        <v>0</v>
      </c>
      <c r="EA47">
        <f>_xlfn.IFNA(_xlfn.XLOOKUP($B47,[1]island_data!$B:$B,[1]island_data!AM:AM),"NaN")</f>
        <v>0</v>
      </c>
      <c r="EB47">
        <f>_xlfn.IFNA(_xlfn.XLOOKUP($B47,[1]island_data!$B:$B,[1]island_data!AN:AN),"NaN")</f>
        <v>0</v>
      </c>
      <c r="EC47">
        <f>_xlfn.IFNA(_xlfn.XLOOKUP($B47,[1]island_data!$B:$B,[1]island_data!AO:AO),"NaN")</f>
        <v>0</v>
      </c>
    </row>
    <row r="48" spans="1:133" x14ac:dyDescent="0.2">
      <c r="A48">
        <v>10713</v>
      </c>
      <c r="B48">
        <f>_xlfn.XLOOKUP([1]bippity_poppity_boo!A48,[1]rf1_data!A:A,[1]rf1_data!B:B)</f>
        <v>10452</v>
      </c>
      <c r="C48">
        <f>_xlfn.IFNA(_xlfn.XLOOKUP($B48,[1]rf1_data!$B:$B,[1]rf1_data!D:D),"NaN")</f>
        <v>71.53</v>
      </c>
      <c r="D48" t="str">
        <f>_xlfn.IFNA(_xlfn.XLOOKUP($B48,[1]rf1_data!$B:$B,[1]rf1_data!E:E),"NaN")</f>
        <v>White</v>
      </c>
      <c r="E48" t="str">
        <f>_xlfn.IFNA(_xlfn.XLOOKUP($B48,[1]rf1_data!$B:$B,[1]rf1_data!F:F),"NaN")</f>
        <v>Female</v>
      </c>
      <c r="F48">
        <f>_xlfn.IFNA(_xlfn.XLOOKUP($B48,[1]rf1_data!$B:$B,[1]rf1_data!G:G),"NaN")</f>
        <v>4.1100000000000003</v>
      </c>
      <c r="G48">
        <f>_xlfn.IFNA(_xlfn.XLOOKUP($B48,[1]rf1_data!$B:$B,[1]rf1_data!H:H),"NaN")</f>
        <v>4</v>
      </c>
      <c r="H48">
        <f>_xlfn.IFNA(_xlfn.XLOOKUP($B48,[1]rf1_data!$B:$B,[1]rf1_data!I:I),"NaN")</f>
        <v>1</v>
      </c>
      <c r="I48">
        <f>_xlfn.IFNA(_xlfn.XLOOKUP($B48,[1]rf1_data!$B:$B,[1]rf1_data!J:J),"NaN")</f>
        <v>2</v>
      </c>
      <c r="J48">
        <f>_xlfn.IFNA(_xlfn.XLOOKUP($B48,[1]rf1_data!$B:$B,[1]rf1_data!K:K),"NaN")</f>
        <v>0</v>
      </c>
      <c r="K48">
        <f>_xlfn.IFNA(_xlfn.XLOOKUP($B48,[1]rf1_data!$B:$B,[1]rf1_data!L:L),"NaN")</f>
        <v>5.5</v>
      </c>
      <c r="L48">
        <f>_xlfn.IFNA(_xlfn.XLOOKUP($B48,[1]rf1_data!$B:$B,[1]rf1_data!M:M),"NaN")</f>
        <v>4.83</v>
      </c>
      <c r="M48">
        <f>_xlfn.IFNA(_xlfn.XLOOKUP($B48,[1]rf1_data!$B:$B,[1]rf1_data!N:N),"NaN")</f>
        <v>5.25</v>
      </c>
      <c r="N48">
        <f>_xlfn.IFNA(_xlfn.XLOOKUP($B48,[1]rf1_data!$B:$B,[1]rf1_data!O:O),"NaN")</f>
        <v>3.83</v>
      </c>
      <c r="O48">
        <f>_xlfn.IFNA(_xlfn.XLOOKUP($B48,[1]rf1_data!$B:$B,[1]rf1_data!P:P),"NaN")</f>
        <v>4.97</v>
      </c>
      <c r="P48">
        <f>_xlfn.IFNA(_xlfn.XLOOKUP($B48,[1]rf1_data!$B:$B,[1]rf1_data!Q:Q),"NaN")</f>
        <v>6</v>
      </c>
      <c r="Q48">
        <f>_xlfn.IFNA(_xlfn.XLOOKUP($B48,[1]rf1_data!$B:$B,[1]rf1_data!R:R),"NaN")</f>
        <v>2</v>
      </c>
      <c r="R48">
        <f>_xlfn.IFNA(_xlfn.XLOOKUP($B48,[1]rf1_data!$B:$B,[1]rf1_data!S:S),"NaN")</f>
        <v>3</v>
      </c>
      <c r="S48">
        <f>_xlfn.IFNA(_xlfn.XLOOKUP($B48,[1]rf1_data!$B:$B,[1]rf1_data!T:T),"NaN")</f>
        <v>0</v>
      </c>
      <c r="T48">
        <f>_xlfn.IFNA(_xlfn.XLOOKUP($B48,[1]rf1_data!$B:$B,[1]rf1_data!U:U),"NaN")</f>
        <v>1</v>
      </c>
      <c r="U48">
        <f>_xlfn.IFNA(_xlfn.XLOOKUP($B48,[1]rf1_data!$B:$B,[1]rf1_data!V:V),"NaN")</f>
        <v>2</v>
      </c>
      <c r="V48">
        <f>_xlfn.IFNA(_xlfn.XLOOKUP($B48,[1]rf1_data!$B:$B,[1]rf1_data!W:W),"NaN")</f>
        <v>0</v>
      </c>
      <c r="W48">
        <f>_xlfn.IFNA(_xlfn.XLOOKUP($B48,[1]rf1_data!$B:$B,[1]rf1_data!X:X),"NaN")</f>
        <v>5</v>
      </c>
      <c r="X48">
        <f>_xlfn.IFNA(_xlfn.XLOOKUP($B48,[1]rf1_data!$B:$B,[1]rf1_data!Y:Y),"NaN")</f>
        <v>5</v>
      </c>
      <c r="Y48">
        <f>_xlfn.IFNA(_xlfn.XLOOKUP($B48,[1]rf1_data!$B:$B,[1]rf1_data!Z:Z),"NaN")</f>
        <v>0</v>
      </c>
      <c r="Z48">
        <f>_xlfn.IFNA(_xlfn.XLOOKUP($B48,[1]rf1_data!$B:$B,[1]rf1_data!AA:AA),"NaN")</f>
        <v>12</v>
      </c>
      <c r="AA48">
        <f>_xlfn.IFNA(_xlfn.XLOOKUP($B48,[1]rf1_data!$B:$B,[1]rf1_data!AB:AB),"NaN")</f>
        <v>0</v>
      </c>
      <c r="AB48">
        <f>_xlfn.IFNA(_xlfn.XLOOKUP($B48,[1]rf1_data!$B:$B,[1]rf1_data!AC:AC),"NaN")</f>
        <v>0</v>
      </c>
      <c r="AC48">
        <f>_xlfn.IFNA(_xlfn.XLOOKUP($B48,[1]rf1_data!$B:$B,[1]rf1_data!AD:AD),"NaN")</f>
        <v>0</v>
      </c>
      <c r="AD48">
        <f>_xlfn.IFNA(_xlfn.XLOOKUP($B48,[1]rf1_data!$B:$B,[1]rf1_data!AE:AE),"NaN")</f>
        <v>0</v>
      </c>
      <c r="AE48">
        <f>_xlfn.IFNA(_xlfn.XLOOKUP($B48,[1]rf1_data!$B:$B,[1]rf1_data!AF:AF),"NaN")</f>
        <v>0</v>
      </c>
      <c r="AF48">
        <f>_xlfn.IFNA(_xlfn.XLOOKUP($B48,[1]rf1_data!$B:$B,[1]rf1_data!AG:AG),"NaN")</f>
        <v>0</v>
      </c>
      <c r="AG48">
        <f>_xlfn.IFNA(_xlfn.XLOOKUP($B48,[1]rf1_data!$B:$B,[1]rf1_data!AH:AH),"NaN")</f>
        <v>0</v>
      </c>
      <c r="AH48">
        <f>_xlfn.IFNA(_xlfn.XLOOKUP($B48,[1]rf1_data!$B:$B,[1]rf1_data!AI:AI),"NaN")</f>
        <v>0</v>
      </c>
      <c r="AI48">
        <f>_xlfn.IFNA(_xlfn.XLOOKUP($B48,[1]rf1_data!$B:$B,[1]rf1_data!AJ:AJ),"NaN")</f>
        <v>0</v>
      </c>
      <c r="AJ48">
        <f>_xlfn.IFNA(_xlfn.XLOOKUP($B48,[1]rf1_data!$B:$B,[1]rf1_data!AK:AK),"NaN")</f>
        <v>0</v>
      </c>
      <c r="AK48">
        <f>_xlfn.IFNA(_xlfn.XLOOKUP($B48,[1]rf1_data!$B:$B,[1]rf1_data!AL:AL),"NaN")</f>
        <v>2.75</v>
      </c>
      <c r="AL48">
        <f>_xlfn.IFNA(_xlfn.XLOOKUP($B48,[1]rf1_data!$B:$B,[1]rf1_data!AM:AM),"NaN")</f>
        <v>90</v>
      </c>
      <c r="AM48">
        <f>_xlfn.IFNA(_xlfn.XLOOKUP($B48,[1]rf1_data!$B:$B,[1]rf1_data!AN:AN),"NaN")</f>
        <v>2.67</v>
      </c>
      <c r="AN48">
        <f>_xlfn.IFNA(_xlfn.XLOOKUP($B48,[1]rf1_data!$B:$B,[1]rf1_data!AO:AO),"NaN")</f>
        <v>9999</v>
      </c>
      <c r="AO48">
        <f>_xlfn.IFNA(_xlfn.XLOOKUP($B48,[1]rf1_data!$B:$B,[1]rf1_data!AP:AP),"NaN")</f>
        <v>0</v>
      </c>
      <c r="AP48">
        <f>_xlfn.IFNA(_xlfn.XLOOKUP($B48,[1]rf1_data!$B:$B,[1]rf1_data!AQ:AQ),"NaN")</f>
        <v>0</v>
      </c>
      <c r="AQ48">
        <f>_xlfn.IFNA(_xlfn.XLOOKUP($B48,[1]rf1_data!$B:$B,[1]rf1_data!AR:AR),"NaN")</f>
        <v>0</v>
      </c>
      <c r="AR48">
        <f>_xlfn.IFNA(_xlfn.XLOOKUP($B48,[1]rf1_data!$B:$B,[1]rf1_data!AS:AS),"NaN")</f>
        <v>0</v>
      </c>
      <c r="AS48">
        <f>_xlfn.IFNA(_xlfn.XLOOKUP($B48,[1]rf1_data!$B:$B,[1]rf1_data!AT:AT),"NaN")</f>
        <v>0</v>
      </c>
      <c r="AT48">
        <f>_xlfn.IFNA(_xlfn.XLOOKUP($B48,[1]rf1_data!$B:$B,[1]rf1_data!AU:AU),"NaN")</f>
        <v>0</v>
      </c>
      <c r="AU48">
        <f>_xlfn.IFNA(_xlfn.XLOOKUP($B48,[1]rf1_data!$B:$B,[1]rf1_data!AV:AV),"NaN")</f>
        <v>0</v>
      </c>
      <c r="AV48">
        <f>_xlfn.IFNA(_xlfn.XLOOKUP($B48,[1]rf1_data!$B:$B,[1]rf1_data!AW:AW),"NaN")</f>
        <v>0</v>
      </c>
      <c r="AW48">
        <f>_xlfn.IFNA(_xlfn.XLOOKUP($B48,[1]rf1_data!$B:$B,[1]rf1_data!AX:AX),"NaN")</f>
        <v>0</v>
      </c>
      <c r="AX48">
        <f>_xlfn.IFNA(_xlfn.XLOOKUP($B48,[1]rf1_data!$B:$B,[1]rf1_data!AY:AY),"NaN")</f>
        <v>0</v>
      </c>
      <c r="AY48">
        <f>_xlfn.IFNA(_xlfn.XLOOKUP($B48,[1]rf1_data!$B:$B,[1]rf1_data!AZ:AZ),"NaN")</f>
        <v>20</v>
      </c>
      <c r="AZ48">
        <f>_xlfn.IFNA(_xlfn.XLOOKUP($B48,[1]rf1_data!$B:$B,[1]rf1_data!BA:BA),"NaN")</f>
        <v>0</v>
      </c>
      <c r="BA48">
        <f>_xlfn.IFNA(_xlfn.XLOOKUP($B48,[1]rf1_data!$B:$B,[1]rf1_data!BB:BB),"NaN")</f>
        <v>0</v>
      </c>
      <c r="BB48">
        <f>_xlfn.IFNA(_xlfn.XLOOKUP($B48,[1]rf1_data!$B:$B,[1]rf1_data!BC:BC),"NaN")</f>
        <v>0</v>
      </c>
      <c r="BC48">
        <f>_xlfn.IFNA(_xlfn.XLOOKUP($B48,[1]rf1_data!$B:$B,[1]rf1_data!BD:BD),"NaN")</f>
        <v>0</v>
      </c>
      <c r="BD48">
        <f>_xlfn.IFNA(_xlfn.XLOOKUP($B48,[1]rf1_data!$B:$B,[1]rf1_data!BE:BE),"NaN")</f>
        <v>0</v>
      </c>
      <c r="BE48">
        <f>_xlfn.IFNA(_xlfn.XLOOKUP($B48,[1]rf1_data!$B:$B,[1]rf1_data!BF:BF),"NaN")</f>
        <v>0</v>
      </c>
      <c r="BF48">
        <f>_xlfn.IFNA(_xlfn.XLOOKUP($B48,[1]rf1_data!$B:$B,[1]rf1_data!BG:BG),"NaN")</f>
        <v>0</v>
      </c>
      <c r="BG48">
        <f>_xlfn.IFNA(_xlfn.XLOOKUP($B48,[1]rf1_data!$B:$B,[1]rf1_data!BH:BH),"NaN")</f>
        <v>0</v>
      </c>
      <c r="BH48">
        <f>_xlfn.IFNA(_xlfn.XLOOKUP($B48,[1]rf1_data!$B:$B,[1]rf1_data!BI:BI),"NaN")</f>
        <v>8991</v>
      </c>
      <c r="BI48">
        <f>_xlfn.IFNA(_xlfn.XLOOKUP($B48,[1]rf1_data!$B:$B,[1]rf1_data!BJ:BJ),"NaN")</f>
        <v>0</v>
      </c>
      <c r="BJ48">
        <f>_xlfn.IFNA(_xlfn.XLOOKUP($B48,[1]rf1_data!$B:$B,[1]rf1_data!BK:BK),"NaN")</f>
        <v>0</v>
      </c>
      <c r="BK48">
        <f>_xlfn.IFNA(_xlfn.XLOOKUP($B48,[1]rf1_data!$B:$B,[1]rf1_data!BL:BL),"NaN")</f>
        <v>0</v>
      </c>
      <c r="BL48">
        <f>_xlfn.IFNA(_xlfn.XLOOKUP($B48,[1]rf1_data!$B:$B,[1]rf1_data!BM:BM),"NaN")</f>
        <v>0</v>
      </c>
      <c r="BM48">
        <f>_xlfn.IFNA(_xlfn.XLOOKUP($B48,[1]rf1_data!$B:$B,[1]rf1_data!BN:BN),"NaN")</f>
        <v>4</v>
      </c>
      <c r="BN48">
        <f>_xlfn.IFNA(_xlfn.XLOOKUP($B48,[1]rf1_data!$B:$B,[1]rf1_data!BO:BO),"NaN")</f>
        <v>3.8</v>
      </c>
      <c r="BO48">
        <f>_xlfn.IFNA(_xlfn.XLOOKUP($B48,[1]rf1_data!$B:$B,[1]rf1_data!BP:BP),"NaN")</f>
        <v>3.8</v>
      </c>
      <c r="BP48">
        <f>_xlfn.IFNA(_xlfn.XLOOKUP($B48,[1]rf1_data!$B:$B,[1]rf1_data!BQ:BQ),"NaN")</f>
        <v>3.87</v>
      </c>
      <c r="BQ48">
        <f>_xlfn.IFNA(_xlfn.XLOOKUP($B48,[1]rf1_data!$B:$B,[1]rf1_data!BR:BR),"NaN")</f>
        <v>3.5</v>
      </c>
      <c r="BR48">
        <f>_xlfn.IFNA(_xlfn.XLOOKUP($B48,[1]rf1_data!$B:$B,[1]rf1_data!BS:BS),"NaN")</f>
        <v>3.5</v>
      </c>
      <c r="BS48">
        <f>_xlfn.IFNA(_xlfn.XLOOKUP($B48,[1]rf1_data!$B:$B,[1]rf1_data!BT:BT),"NaN")</f>
        <v>6</v>
      </c>
      <c r="BT48">
        <f>_xlfn.IFNA(_xlfn.XLOOKUP($B48,[1]rf1_data!$B:$B,[1]rf1_data!BU:BU),"NaN")</f>
        <v>3.5</v>
      </c>
      <c r="BU48">
        <f>_xlfn.IFNA(_xlfn.XLOOKUP($B48,[1]rf1_data!$B:$B,[1]rf1_data!BV:BV),"NaN")</f>
        <v>1.45</v>
      </c>
      <c r="BV48">
        <f>_xlfn.IFNA(_xlfn.XLOOKUP($B48,[1]rf1_data!$B:$B,[1]rf1_data!BW:BW),"NaN")</f>
        <v>0</v>
      </c>
      <c r="BW48">
        <f>_xlfn.IFNA(_xlfn.XLOOKUP($B48,[1]rf1_data!$B:$B,[1]rf1_data!BX:BX),"NaN")</f>
        <v>0</v>
      </c>
      <c r="BX48">
        <f>_xlfn.IFNA(_xlfn.XLOOKUP($B48,[1]rf1_data!$B:$B,[1]rf1_data!BY:BY),"NaN")</f>
        <v>31</v>
      </c>
      <c r="BY48">
        <f>_xlfn.IFNA(_xlfn.XLOOKUP($B48,[1]rf1_data!$B:$B,[1]rf1_data!BZ:BZ),"NaN")</f>
        <v>18</v>
      </c>
      <c r="BZ48">
        <f>_xlfn.IFNA(_xlfn.XLOOKUP($B48,[1]rf1_data!$B:$B,[1]rf1_data!CA:CA),"NaN")</f>
        <v>12</v>
      </c>
      <c r="CA48">
        <f>_xlfn.IFNA(_xlfn.XLOOKUP($B48,[1]rf1_data!$B:$B,[1]rf1_data!CB:CB),"NaN")</f>
        <v>1</v>
      </c>
      <c r="CB48">
        <f>_xlfn.IFNA(_xlfn.XLOOKUP($B48,[1]rf1_data!$B:$B,[1]rf1_data!CC:CC),"NaN")</f>
        <v>41</v>
      </c>
      <c r="CC48">
        <f>_xlfn.IFNA(_xlfn.XLOOKUP($B48,[1]rf1_data!$B:$B,[1]rf1_data!CD:CD),"NaN")</f>
        <v>25</v>
      </c>
      <c r="CD48">
        <f>_xlfn.IFNA(_xlfn.XLOOKUP($B48,[1]rf1_data!$B:$B,[1]rf1_data!CE:CE),"NaN")</f>
        <v>29</v>
      </c>
      <c r="CE48">
        <f>_xlfn.IFNA(_xlfn.XLOOKUP($B48,[1]rf1_data!$B:$B,[1]rf1_data!CF:CF),"NaN")</f>
        <v>27</v>
      </c>
      <c r="CF48">
        <f>_xlfn.IFNA(_xlfn.XLOOKUP($B48,[1]rf1_data!$B:$B,[1]rf1_data!CG:CG),"NaN")</f>
        <v>26</v>
      </c>
      <c r="CG48">
        <f>_xlfn.IFNA(_xlfn.XLOOKUP($B48,[1]rf1_data!$B:$B,[1]rf1_data!CH:CH),"NaN")</f>
        <v>38</v>
      </c>
      <c r="CH48">
        <f>_xlfn.IFNA(_xlfn.XLOOKUP($B48,[1]rf1_data!$B:$B,[1]rf1_data!CI:CI),"NaN")</f>
        <v>60</v>
      </c>
      <c r="CI48">
        <f>_xlfn.IFNA(_xlfn.XLOOKUP($B48,[1]rf1_data!$B:$B,[1]rf1_data!CJ:CJ),"NaN")</f>
        <v>38</v>
      </c>
      <c r="CJ48">
        <f>_xlfn.IFNA(_xlfn.XLOOKUP($B48,[1]rf1_data!$B:$B,[1]rf1_data!CK:CK),"NaN")</f>
        <v>60</v>
      </c>
      <c r="CK48">
        <f>_xlfn.IFNA(_xlfn.XLOOKUP($B48,[1]rf1_data!$B:$B,[1]rf1_data!CL:CL),"NaN")</f>
        <v>29</v>
      </c>
      <c r="CL48">
        <f>_xlfn.IFNA(_xlfn.XLOOKUP($B48,[1]rf1_data!$B:$B,[1]rf1_data!CM:CM),"NaN")</f>
        <v>60</v>
      </c>
      <c r="CM48">
        <f>_xlfn.IFNA(_xlfn.XLOOKUP($B48,[1]rf1_data!$B:$B,[1]rf1_data!CN:CN),"NaN")</f>
        <v>0</v>
      </c>
      <c r="CN48">
        <f>_xlfn.IFNA(_xlfn.XLOOKUP($B48,[1]rf1_data!$B:$B,[1]rf1_data!CO:CO),"NaN")</f>
        <v>0</v>
      </c>
      <c r="CO48">
        <f>_xlfn.IFNA(_xlfn.XLOOKUP($B48,[1]rf1_data!$B:$B,[1]rf1_data!CP:CP),"NaN")</f>
        <v>0</v>
      </c>
      <c r="CP48">
        <f>_xlfn.IFNA(_xlfn.XLOOKUP($B48,[1]rf1_data!$B:$B,[1]rf1_data!CQ:CQ),"NaN")</f>
        <v>0</v>
      </c>
      <c r="CQ48" s="1">
        <f>_xlfn.IFNA(_xlfn.XLOOKUP($B48,[1]island_data!$B:$B,[1]island_data!C:C),"NaN")</f>
        <v>45093</v>
      </c>
      <c r="CR48" s="1">
        <f>_xlfn.IFNA(_xlfn.XLOOKUP($B48,[1]island_data!$B:$B,[1]island_data!D:D),"NaN")</f>
        <v>18999</v>
      </c>
      <c r="CS48">
        <f>_xlfn.IFNA(_xlfn.XLOOKUP($B48,[1]island_data!$B:$B,[1]island_data!E:E),"NaN")</f>
        <v>71.44</v>
      </c>
      <c r="CT48">
        <f>_xlfn.IFNA(_xlfn.XLOOKUP($B48,[1]island_data!$B:$B,[1]island_data!F:F),"NaN")</f>
        <v>4</v>
      </c>
      <c r="CU48">
        <f>_xlfn.IFNA(_xlfn.XLOOKUP($B48,[1]island_data!$B:$B,[1]island_data!G:G),"NaN")</f>
        <v>1</v>
      </c>
      <c r="CV48">
        <f>_xlfn.IFNA(_xlfn.XLOOKUP($B48,[1]island_data!$B:$B,[1]island_data!H:H),"NaN")</f>
        <v>3</v>
      </c>
      <c r="CW48">
        <f>_xlfn.IFNA(_xlfn.XLOOKUP($B48,[1]island_data!$B:$B,[1]island_data!I:I),"NaN")</f>
        <v>0</v>
      </c>
      <c r="CX48">
        <f>_xlfn.IFNA(_xlfn.XLOOKUP($B48,[1]island_data!$B:$B,[1]island_data!J:J),"NaN")</f>
        <v>0</v>
      </c>
      <c r="CY48">
        <f>_xlfn.IFNA(_xlfn.XLOOKUP($B48,[1]island_data!$B:$B,[1]island_data!K:K),"NaN")</f>
        <v>3</v>
      </c>
      <c r="CZ48">
        <f>_xlfn.IFNA(_xlfn.XLOOKUP($B48,[1]island_data!$B:$B,[1]island_data!L:L),"NaN")</f>
        <v>0</v>
      </c>
      <c r="DA48">
        <f>_xlfn.IFNA(_xlfn.XLOOKUP($B48,[1]island_data!$B:$B,[1]island_data!M:M),"NaN")</f>
        <v>2.8125</v>
      </c>
      <c r="DB48">
        <f>_xlfn.IFNA(_xlfn.XLOOKUP($B48,[1]island_data!$B:$B,[1]island_data!N:N),"NaN")</f>
        <v>8</v>
      </c>
      <c r="DC48">
        <f>_xlfn.IFNA(_xlfn.XLOOKUP($B48,[1]island_data!$B:$B,[1]island_data!O:O),"NaN")</f>
        <v>7</v>
      </c>
      <c r="DD48">
        <f>_xlfn.IFNA(_xlfn.XLOOKUP($B48,[1]island_data!$B:$B,[1]island_data!P:P),"NaN")</f>
        <v>7</v>
      </c>
      <c r="DE48">
        <f>_xlfn.IFNA(_xlfn.XLOOKUP($B48,[1]island_data!$B:$B,[1]island_data!Q:Q),"NaN")</f>
        <v>2</v>
      </c>
      <c r="DF48">
        <f>_xlfn.IFNA(_xlfn.XLOOKUP($B48,[1]island_data!$B:$B,[1]island_data!R:R),"NaN")</f>
        <v>12</v>
      </c>
      <c r="DG48">
        <f>_xlfn.IFNA(_xlfn.XLOOKUP($B48,[1]island_data!$B:$B,[1]island_data!S:S),"NaN")</f>
        <v>9</v>
      </c>
      <c r="DH48">
        <f>_xlfn.IFNA(_xlfn.XLOOKUP($B48,[1]island_data!$B:$B,[1]island_data!T:T),"NaN")</f>
        <v>4.3333333333333304</v>
      </c>
      <c r="DI48">
        <f>_xlfn.IFNA(_xlfn.XLOOKUP($B48,[1]island_data!$B:$B,[1]island_data!U:U),"NaN")</f>
        <v>5</v>
      </c>
      <c r="DJ48">
        <f>_xlfn.IFNA(_xlfn.XLOOKUP($B48,[1]island_data!$B:$B,[1]island_data!V:V),"NaN")</f>
        <v>3</v>
      </c>
      <c r="DK48">
        <f>_xlfn.IFNA(_xlfn.XLOOKUP($B48,[1]island_data!$B:$B,[1]island_data!W:W),"NaN")</f>
        <v>7</v>
      </c>
      <c r="DL48">
        <f>_xlfn.IFNA(_xlfn.XLOOKUP($B48,[1]island_data!$B:$B,[1]island_data!X:X),"NaN")</f>
        <v>5</v>
      </c>
      <c r="DM48">
        <f>_xlfn.IFNA(_xlfn.XLOOKUP($B48,[1]island_data!$B:$B,[1]island_data!Y:Y),"NaN")</f>
        <v>0</v>
      </c>
      <c r="DN48">
        <f>_xlfn.IFNA(_xlfn.XLOOKUP($B48,[1]island_data!$B:$B,[1]island_data!Z:Z),"NaN")</f>
        <v>0</v>
      </c>
      <c r="DO48">
        <f>_xlfn.IFNA(_xlfn.XLOOKUP($B48,[1]island_data!$B:$B,[1]island_data!AA:AA),"NaN")</f>
        <v>0</v>
      </c>
      <c r="DP48">
        <f>_xlfn.IFNA(_xlfn.XLOOKUP($B48,[1]island_data!$B:$B,[1]island_data!AB:AB),"NaN")</f>
        <v>1</v>
      </c>
      <c r="DQ48">
        <f>_xlfn.IFNA(_xlfn.XLOOKUP($B48,[1]island_data!$B:$B,[1]island_data!AC:AC),"NaN")</f>
        <v>19138</v>
      </c>
      <c r="DR48">
        <f>_xlfn.IFNA(_xlfn.XLOOKUP($B48,[1]island_data!$B:$B,[1]island_data!AD:AD),"NaN")</f>
        <v>7</v>
      </c>
      <c r="DS48">
        <f>_xlfn.IFNA(_xlfn.XLOOKUP($B48,[1]island_data!$B:$B,[1]island_data!AE:AE),"NaN")</f>
        <v>0</v>
      </c>
      <c r="DT48">
        <f>_xlfn.IFNA(_xlfn.XLOOKUP($B48,[1]island_data!$B:$B,[1]island_data!AF:AF),"NaN")</f>
        <v>0</v>
      </c>
      <c r="DU48">
        <f>_xlfn.IFNA(_xlfn.XLOOKUP($B48,[1]island_data!$B:$B,[1]island_data!AG:AG),"NaN")</f>
        <v>0</v>
      </c>
      <c r="DV48">
        <f>_xlfn.IFNA(_xlfn.XLOOKUP($B48,[1]island_data!$B:$B,[1]island_data!AH:AH),"NaN")</f>
        <v>0</v>
      </c>
      <c r="DW48">
        <f>_xlfn.IFNA(_xlfn.XLOOKUP($B48,[1]island_data!$B:$B,[1]island_data!AI:AI),"NaN")</f>
        <v>15</v>
      </c>
      <c r="DX48">
        <f>_xlfn.IFNA(_xlfn.XLOOKUP($B48,[1]island_data!$B:$B,[1]island_data!AJ:AJ),"NaN")</f>
        <v>9</v>
      </c>
      <c r="DY48">
        <f>_xlfn.IFNA(_xlfn.XLOOKUP($B48,[1]island_data!$B:$B,[1]island_data!AK:AK),"NaN")</f>
        <v>9</v>
      </c>
      <c r="DZ48">
        <f>_xlfn.IFNA(_xlfn.XLOOKUP($B48,[1]island_data!$B:$B,[1]island_data!AL:AL),"NaN")</f>
        <v>13</v>
      </c>
      <c r="EA48">
        <f>_xlfn.IFNA(_xlfn.XLOOKUP($B48,[1]island_data!$B:$B,[1]island_data!AM:AM),"NaN")</f>
        <v>15</v>
      </c>
      <c r="EB48">
        <f>_xlfn.IFNA(_xlfn.XLOOKUP($B48,[1]island_data!$B:$B,[1]island_data!AN:AN),"NaN")</f>
        <v>2</v>
      </c>
      <c r="EC48">
        <f>_xlfn.IFNA(_xlfn.XLOOKUP($B48,[1]island_data!$B:$B,[1]island_data!AO:AO),"NaN")</f>
        <v>0</v>
      </c>
    </row>
    <row r="49" spans="1:133" x14ac:dyDescent="0.2">
      <c r="A49">
        <v>10716</v>
      </c>
      <c r="B49">
        <f>_xlfn.XLOOKUP([1]bippity_poppity_boo!A49,[1]rf1_data!A:A,[1]rf1_data!B:B)</f>
        <v>41654</v>
      </c>
      <c r="C49">
        <f>_xlfn.IFNA(_xlfn.XLOOKUP($B49,[1]rf1_data!$B:$B,[1]rf1_data!D:D),"NaN")</f>
        <v>69.13</v>
      </c>
      <c r="D49" t="str">
        <f>_xlfn.IFNA(_xlfn.XLOOKUP($B49,[1]rf1_data!$B:$B,[1]rf1_data!E:E),"NaN")</f>
        <v>White</v>
      </c>
      <c r="E49" t="str">
        <f>_xlfn.IFNA(_xlfn.XLOOKUP($B49,[1]rf1_data!$B:$B,[1]rf1_data!F:F),"NaN")</f>
        <v>Male</v>
      </c>
      <c r="F49">
        <f>_xlfn.IFNA(_xlfn.XLOOKUP($B49,[1]rf1_data!$B:$B,[1]rf1_data!G:G),"NaN")</f>
        <v>3.67</v>
      </c>
      <c r="G49">
        <f>_xlfn.IFNA(_xlfn.XLOOKUP($B49,[1]rf1_data!$B:$B,[1]rf1_data!H:H),"NaN")</f>
        <v>3.1</v>
      </c>
      <c r="H49">
        <f>_xlfn.IFNA(_xlfn.XLOOKUP($B49,[1]rf1_data!$B:$B,[1]rf1_data!I:I),"NaN")</f>
        <v>0</v>
      </c>
      <c r="I49">
        <f>_xlfn.IFNA(_xlfn.XLOOKUP($B49,[1]rf1_data!$B:$B,[1]rf1_data!J:J),"NaN")</f>
        <v>0</v>
      </c>
      <c r="J49">
        <f>_xlfn.IFNA(_xlfn.XLOOKUP($B49,[1]rf1_data!$B:$B,[1]rf1_data!K:K),"NaN")</f>
        <v>0</v>
      </c>
      <c r="K49">
        <f>_xlfn.IFNA(_xlfn.XLOOKUP($B49,[1]rf1_data!$B:$B,[1]rf1_data!L:L),"NaN")</f>
        <v>6.5</v>
      </c>
      <c r="L49">
        <f>_xlfn.IFNA(_xlfn.XLOOKUP($B49,[1]rf1_data!$B:$B,[1]rf1_data!M:M),"NaN")</f>
        <v>5.67</v>
      </c>
      <c r="M49">
        <f>_xlfn.IFNA(_xlfn.XLOOKUP($B49,[1]rf1_data!$B:$B,[1]rf1_data!N:N),"NaN")</f>
        <v>5.88</v>
      </c>
      <c r="N49">
        <f>_xlfn.IFNA(_xlfn.XLOOKUP($B49,[1]rf1_data!$B:$B,[1]rf1_data!O:O),"NaN")</f>
        <v>5.17</v>
      </c>
      <c r="O49">
        <f>_xlfn.IFNA(_xlfn.XLOOKUP($B49,[1]rf1_data!$B:$B,[1]rf1_data!P:P),"NaN")</f>
        <v>5.8</v>
      </c>
      <c r="P49">
        <f>_xlfn.IFNA(_xlfn.XLOOKUP($B49,[1]rf1_data!$B:$B,[1]rf1_data!Q:Q),"NaN")</f>
        <v>5</v>
      </c>
      <c r="Q49">
        <f>_xlfn.IFNA(_xlfn.XLOOKUP($B49,[1]rf1_data!$B:$B,[1]rf1_data!R:R),"NaN")</f>
        <v>0</v>
      </c>
      <c r="R49">
        <f>_xlfn.IFNA(_xlfn.XLOOKUP($B49,[1]rf1_data!$B:$B,[1]rf1_data!S:S),"NaN")</f>
        <v>0</v>
      </c>
      <c r="S49">
        <f>_xlfn.IFNA(_xlfn.XLOOKUP($B49,[1]rf1_data!$B:$B,[1]rf1_data!T:T),"NaN")</f>
        <v>1</v>
      </c>
      <c r="T49">
        <f>_xlfn.IFNA(_xlfn.XLOOKUP($B49,[1]rf1_data!$B:$B,[1]rf1_data!U:U),"NaN")</f>
        <v>4</v>
      </c>
      <c r="U49">
        <f>_xlfn.IFNA(_xlfn.XLOOKUP($B49,[1]rf1_data!$B:$B,[1]rf1_data!V:V),"NaN")</f>
        <v>5</v>
      </c>
      <c r="V49">
        <f>_xlfn.IFNA(_xlfn.XLOOKUP($B49,[1]rf1_data!$B:$B,[1]rf1_data!W:W),"NaN")</f>
        <v>4</v>
      </c>
      <c r="W49">
        <f>_xlfn.IFNA(_xlfn.XLOOKUP($B49,[1]rf1_data!$B:$B,[1]rf1_data!X:X),"NaN")</f>
        <v>3</v>
      </c>
      <c r="X49">
        <f>_xlfn.IFNA(_xlfn.XLOOKUP($B49,[1]rf1_data!$B:$B,[1]rf1_data!Y:Y),"NaN")</f>
        <v>5</v>
      </c>
      <c r="Y49">
        <f>_xlfn.IFNA(_xlfn.XLOOKUP($B49,[1]rf1_data!$B:$B,[1]rf1_data!Z:Z),"NaN")</f>
        <v>3</v>
      </c>
      <c r="Z49">
        <f>_xlfn.IFNA(_xlfn.XLOOKUP($B49,[1]rf1_data!$B:$B,[1]rf1_data!AA:AA),"NaN")</f>
        <v>20</v>
      </c>
      <c r="AA49">
        <f>_xlfn.IFNA(_xlfn.XLOOKUP($B49,[1]rf1_data!$B:$B,[1]rf1_data!AB:AB),"NaN")</f>
        <v>34</v>
      </c>
      <c r="AB49">
        <f>_xlfn.IFNA(_xlfn.XLOOKUP($B49,[1]rf1_data!$B:$B,[1]rf1_data!AC:AC),"NaN")</f>
        <v>10</v>
      </c>
      <c r="AC49">
        <f>_xlfn.IFNA(_xlfn.XLOOKUP($B49,[1]rf1_data!$B:$B,[1]rf1_data!AD:AD),"NaN")</f>
        <v>0</v>
      </c>
      <c r="AD49">
        <f>_xlfn.IFNA(_xlfn.XLOOKUP($B49,[1]rf1_data!$B:$B,[1]rf1_data!AE:AE),"NaN")</f>
        <v>0</v>
      </c>
      <c r="AE49">
        <f>_xlfn.IFNA(_xlfn.XLOOKUP($B49,[1]rf1_data!$B:$B,[1]rf1_data!AF:AF),"NaN")</f>
        <v>6.67</v>
      </c>
      <c r="AF49">
        <f>_xlfn.IFNA(_xlfn.XLOOKUP($B49,[1]rf1_data!$B:$B,[1]rf1_data!AG:AG),"NaN")</f>
        <v>6</v>
      </c>
      <c r="AG49">
        <f>_xlfn.IFNA(_xlfn.XLOOKUP($B49,[1]rf1_data!$B:$B,[1]rf1_data!AH:AH),"NaN")</f>
        <v>7</v>
      </c>
      <c r="AH49">
        <f>_xlfn.IFNA(_xlfn.XLOOKUP($B49,[1]rf1_data!$B:$B,[1]rf1_data!AI:AI),"NaN")</f>
        <v>7</v>
      </c>
      <c r="AI49">
        <f>_xlfn.IFNA(_xlfn.XLOOKUP($B49,[1]rf1_data!$B:$B,[1]rf1_data!AJ:AJ),"NaN")</f>
        <v>2.5</v>
      </c>
      <c r="AJ49">
        <f>_xlfn.IFNA(_xlfn.XLOOKUP($B49,[1]rf1_data!$B:$B,[1]rf1_data!AK:AK),"NaN")</f>
        <v>6</v>
      </c>
      <c r="AK49">
        <f>_xlfn.IFNA(_xlfn.XLOOKUP($B49,[1]rf1_data!$B:$B,[1]rf1_data!AL:AL),"NaN")</f>
        <v>3</v>
      </c>
      <c r="AL49">
        <f>_xlfn.IFNA(_xlfn.XLOOKUP($B49,[1]rf1_data!$B:$B,[1]rf1_data!AM:AM),"NaN")</f>
        <v>88</v>
      </c>
      <c r="AM49">
        <f>_xlfn.IFNA(_xlfn.XLOOKUP($B49,[1]rf1_data!$B:$B,[1]rf1_data!AN:AN),"NaN")</f>
        <v>3.17</v>
      </c>
      <c r="AN49">
        <f>_xlfn.IFNA(_xlfn.XLOOKUP($B49,[1]rf1_data!$B:$B,[1]rf1_data!AO:AO),"NaN")</f>
        <v>9999</v>
      </c>
      <c r="AO49">
        <f>_xlfn.IFNA(_xlfn.XLOOKUP($B49,[1]rf1_data!$B:$B,[1]rf1_data!AP:AP),"NaN")</f>
        <v>0</v>
      </c>
      <c r="AP49">
        <f>_xlfn.IFNA(_xlfn.XLOOKUP($B49,[1]rf1_data!$B:$B,[1]rf1_data!AQ:AQ),"NaN")</f>
        <v>0</v>
      </c>
      <c r="AQ49">
        <f>_xlfn.IFNA(_xlfn.XLOOKUP($B49,[1]rf1_data!$B:$B,[1]rf1_data!AR:AR),"NaN")</f>
        <v>0</v>
      </c>
      <c r="AR49">
        <f>_xlfn.IFNA(_xlfn.XLOOKUP($B49,[1]rf1_data!$B:$B,[1]rf1_data!AS:AS),"NaN")</f>
        <v>0</v>
      </c>
      <c r="AS49">
        <f>_xlfn.IFNA(_xlfn.XLOOKUP($B49,[1]rf1_data!$B:$B,[1]rf1_data!AT:AT),"NaN")</f>
        <v>0</v>
      </c>
      <c r="AT49">
        <f>_xlfn.IFNA(_xlfn.XLOOKUP($B49,[1]rf1_data!$B:$B,[1]rf1_data!AU:AU),"NaN")</f>
        <v>0</v>
      </c>
      <c r="AU49">
        <f>_xlfn.IFNA(_xlfn.XLOOKUP($B49,[1]rf1_data!$B:$B,[1]rf1_data!AV:AV),"NaN")</f>
        <v>0</v>
      </c>
      <c r="AV49">
        <f>_xlfn.IFNA(_xlfn.XLOOKUP($B49,[1]rf1_data!$B:$B,[1]rf1_data!AW:AW),"NaN")</f>
        <v>0</v>
      </c>
      <c r="AW49">
        <f>_xlfn.IFNA(_xlfn.XLOOKUP($B49,[1]rf1_data!$B:$B,[1]rf1_data!AX:AX),"NaN")</f>
        <v>0</v>
      </c>
      <c r="AX49">
        <f>_xlfn.IFNA(_xlfn.XLOOKUP($B49,[1]rf1_data!$B:$B,[1]rf1_data!AY:AY),"NaN")</f>
        <v>0</v>
      </c>
      <c r="AY49">
        <f>_xlfn.IFNA(_xlfn.XLOOKUP($B49,[1]rf1_data!$B:$B,[1]rf1_data!AZ:AZ),"NaN")</f>
        <v>20</v>
      </c>
      <c r="AZ49">
        <f>_xlfn.IFNA(_xlfn.XLOOKUP($B49,[1]rf1_data!$B:$B,[1]rf1_data!BA:BA),"NaN")</f>
        <v>0</v>
      </c>
      <c r="BA49">
        <f>_xlfn.IFNA(_xlfn.XLOOKUP($B49,[1]rf1_data!$B:$B,[1]rf1_data!BB:BB),"NaN")</f>
        <v>0</v>
      </c>
      <c r="BB49">
        <f>_xlfn.IFNA(_xlfn.XLOOKUP($B49,[1]rf1_data!$B:$B,[1]rf1_data!BC:BC),"NaN")</f>
        <v>0</v>
      </c>
      <c r="BC49">
        <f>_xlfn.IFNA(_xlfn.XLOOKUP($B49,[1]rf1_data!$B:$B,[1]rf1_data!BD:BD),"NaN")</f>
        <v>0</v>
      </c>
      <c r="BD49">
        <f>_xlfn.IFNA(_xlfn.XLOOKUP($B49,[1]rf1_data!$B:$B,[1]rf1_data!BE:BE),"NaN")</f>
        <v>0</v>
      </c>
      <c r="BE49">
        <f>_xlfn.IFNA(_xlfn.XLOOKUP($B49,[1]rf1_data!$B:$B,[1]rf1_data!BF:BF),"NaN")</f>
        <v>0</v>
      </c>
      <c r="BF49">
        <f>_xlfn.IFNA(_xlfn.XLOOKUP($B49,[1]rf1_data!$B:$B,[1]rf1_data!BG:BG),"NaN")</f>
        <v>0</v>
      </c>
      <c r="BG49">
        <f>_xlfn.IFNA(_xlfn.XLOOKUP($B49,[1]rf1_data!$B:$B,[1]rf1_data!BH:BH),"NaN")</f>
        <v>0</v>
      </c>
      <c r="BH49">
        <f>_xlfn.IFNA(_xlfn.XLOOKUP($B49,[1]rf1_data!$B:$B,[1]rf1_data!BI:BI),"NaN")</f>
        <v>8991</v>
      </c>
      <c r="BI49">
        <f>_xlfn.IFNA(_xlfn.XLOOKUP($B49,[1]rf1_data!$B:$B,[1]rf1_data!BJ:BJ),"NaN")</f>
        <v>0</v>
      </c>
      <c r="BJ49">
        <f>_xlfn.IFNA(_xlfn.XLOOKUP($B49,[1]rf1_data!$B:$B,[1]rf1_data!BK:BK),"NaN")</f>
        <v>0</v>
      </c>
      <c r="BK49">
        <f>_xlfn.IFNA(_xlfn.XLOOKUP($B49,[1]rf1_data!$B:$B,[1]rf1_data!BL:BL),"NaN")</f>
        <v>0</v>
      </c>
      <c r="BL49">
        <f>_xlfn.IFNA(_xlfn.XLOOKUP($B49,[1]rf1_data!$B:$B,[1]rf1_data!BM:BM),"NaN")</f>
        <v>0</v>
      </c>
      <c r="BM49">
        <f>_xlfn.IFNA(_xlfn.XLOOKUP($B49,[1]rf1_data!$B:$B,[1]rf1_data!BN:BN),"NaN")</f>
        <v>3.8</v>
      </c>
      <c r="BN49">
        <f>_xlfn.IFNA(_xlfn.XLOOKUP($B49,[1]rf1_data!$B:$B,[1]rf1_data!BO:BO),"NaN")</f>
        <v>4</v>
      </c>
      <c r="BO49">
        <f>_xlfn.IFNA(_xlfn.XLOOKUP($B49,[1]rf1_data!$B:$B,[1]rf1_data!BP:BP),"NaN")</f>
        <v>3.7</v>
      </c>
      <c r="BP49">
        <f>_xlfn.IFNA(_xlfn.XLOOKUP($B49,[1]rf1_data!$B:$B,[1]rf1_data!BQ:BQ),"NaN")</f>
        <v>3.83</v>
      </c>
      <c r="BQ49">
        <f>_xlfn.IFNA(_xlfn.XLOOKUP($B49,[1]rf1_data!$B:$B,[1]rf1_data!BR:BR),"NaN")</f>
        <v>2.1666666669999999</v>
      </c>
      <c r="BR49">
        <f>_xlfn.IFNA(_xlfn.XLOOKUP($B49,[1]rf1_data!$B:$B,[1]rf1_data!BS:BS),"NaN")</f>
        <v>3.6666666669999999</v>
      </c>
      <c r="BS49">
        <f>_xlfn.IFNA(_xlfn.XLOOKUP($B49,[1]rf1_data!$B:$B,[1]rf1_data!BT:BT),"NaN")</f>
        <v>2.3333333330000001</v>
      </c>
      <c r="BT49">
        <f>_xlfn.IFNA(_xlfn.XLOOKUP($B49,[1]rf1_data!$B:$B,[1]rf1_data!BU:BU),"NaN")</f>
        <v>1.8333333329999999</v>
      </c>
      <c r="BU49">
        <f>_xlfn.IFNA(_xlfn.XLOOKUP($B49,[1]rf1_data!$B:$B,[1]rf1_data!BV:BV),"NaN")</f>
        <v>0.2</v>
      </c>
      <c r="BV49">
        <f>_xlfn.IFNA(_xlfn.XLOOKUP($B49,[1]rf1_data!$B:$B,[1]rf1_data!BW:BW),"NaN")</f>
        <v>0</v>
      </c>
      <c r="BW49">
        <f>_xlfn.IFNA(_xlfn.XLOOKUP($B49,[1]rf1_data!$B:$B,[1]rf1_data!BX:BX),"NaN")</f>
        <v>0</v>
      </c>
      <c r="BX49">
        <f>_xlfn.IFNA(_xlfn.XLOOKUP($B49,[1]rf1_data!$B:$B,[1]rf1_data!BY:BY),"NaN")</f>
        <v>24</v>
      </c>
      <c r="BY49">
        <f>_xlfn.IFNA(_xlfn.XLOOKUP($B49,[1]rf1_data!$B:$B,[1]rf1_data!BZ:BZ),"NaN")</f>
        <v>20</v>
      </c>
      <c r="BZ49">
        <f>_xlfn.IFNA(_xlfn.XLOOKUP($B49,[1]rf1_data!$B:$B,[1]rf1_data!CA:CA),"NaN")</f>
        <v>8</v>
      </c>
      <c r="CA49">
        <f>_xlfn.IFNA(_xlfn.XLOOKUP($B49,[1]rf1_data!$B:$B,[1]rf1_data!CB:CB),"NaN")</f>
        <v>0.8</v>
      </c>
      <c r="CB49">
        <f>_xlfn.IFNA(_xlfn.XLOOKUP($B49,[1]rf1_data!$B:$B,[1]rf1_data!CC:CC),"NaN")</f>
        <v>32</v>
      </c>
      <c r="CC49">
        <f>_xlfn.IFNA(_xlfn.XLOOKUP($B49,[1]rf1_data!$B:$B,[1]rf1_data!CD:CD),"NaN")</f>
        <v>28</v>
      </c>
      <c r="CD49">
        <f>_xlfn.IFNA(_xlfn.XLOOKUP($B49,[1]rf1_data!$B:$B,[1]rf1_data!CE:CE),"NaN")</f>
        <v>38</v>
      </c>
      <c r="CE49">
        <f>_xlfn.IFNA(_xlfn.XLOOKUP($B49,[1]rf1_data!$B:$B,[1]rf1_data!CF:CF),"NaN")</f>
        <v>28</v>
      </c>
      <c r="CF49">
        <f>_xlfn.IFNA(_xlfn.XLOOKUP($B49,[1]rf1_data!$B:$B,[1]rf1_data!CG:CG),"NaN")</f>
        <v>27</v>
      </c>
      <c r="CG49">
        <f>_xlfn.IFNA(_xlfn.XLOOKUP($B49,[1]rf1_data!$B:$B,[1]rf1_data!CH:CH),"NaN")</f>
        <v>48</v>
      </c>
      <c r="CH49">
        <f>_xlfn.IFNA(_xlfn.XLOOKUP($B49,[1]rf1_data!$B:$B,[1]rf1_data!CI:CI),"NaN")</f>
        <v>50</v>
      </c>
      <c r="CI49">
        <f>_xlfn.IFNA(_xlfn.XLOOKUP($B49,[1]rf1_data!$B:$B,[1]rf1_data!CJ:CJ),"NaN")</f>
        <v>48</v>
      </c>
      <c r="CJ49">
        <f>_xlfn.IFNA(_xlfn.XLOOKUP($B49,[1]rf1_data!$B:$B,[1]rf1_data!CK:CK),"NaN")</f>
        <v>50</v>
      </c>
      <c r="CK49">
        <f>_xlfn.IFNA(_xlfn.XLOOKUP($B49,[1]rf1_data!$B:$B,[1]rf1_data!CL:CL),"NaN")</f>
        <v>48</v>
      </c>
      <c r="CL49">
        <f>_xlfn.IFNA(_xlfn.XLOOKUP($B49,[1]rf1_data!$B:$B,[1]rf1_data!CM:CM),"NaN")</f>
        <v>57</v>
      </c>
      <c r="CM49">
        <f>_xlfn.IFNA(_xlfn.XLOOKUP($B49,[1]rf1_data!$B:$B,[1]rf1_data!CN:CN),"NaN")</f>
        <v>0</v>
      </c>
      <c r="CN49">
        <f>_xlfn.IFNA(_xlfn.XLOOKUP($B49,[1]rf1_data!$B:$B,[1]rf1_data!CO:CO),"NaN")</f>
        <v>0</v>
      </c>
      <c r="CO49">
        <f>_xlfn.IFNA(_xlfn.XLOOKUP($B49,[1]rf1_data!$B:$B,[1]rf1_data!CP:CP),"NaN")</f>
        <v>4</v>
      </c>
      <c r="CP49">
        <f>_xlfn.IFNA(_xlfn.XLOOKUP($B49,[1]rf1_data!$B:$B,[1]rf1_data!CQ:CQ),"NaN")</f>
        <v>1</v>
      </c>
      <c r="CQ49" s="1" t="str">
        <f>_xlfn.IFNA(_xlfn.XLOOKUP($B49,[1]island_data!$B:$B,[1]island_data!C:C),"NaN")</f>
        <v>NaN</v>
      </c>
      <c r="CR49" s="1" t="str">
        <f>_xlfn.IFNA(_xlfn.XLOOKUP($B49,[1]island_data!$B:$B,[1]island_data!D:D),"NaN")</f>
        <v>NaN</v>
      </c>
      <c r="CS49" t="str">
        <f>_xlfn.IFNA(_xlfn.XLOOKUP($B49,[1]island_data!$B:$B,[1]island_data!E:E),"NaN")</f>
        <v>NaN</v>
      </c>
      <c r="CT49" t="str">
        <f>_xlfn.IFNA(_xlfn.XLOOKUP($B49,[1]island_data!$B:$B,[1]island_data!F:F),"NaN")</f>
        <v>NaN</v>
      </c>
      <c r="CU49" t="str">
        <f>_xlfn.IFNA(_xlfn.XLOOKUP($B49,[1]island_data!$B:$B,[1]island_data!G:G),"NaN")</f>
        <v>NaN</v>
      </c>
      <c r="CV49" t="str">
        <f>_xlfn.IFNA(_xlfn.XLOOKUP($B49,[1]island_data!$B:$B,[1]island_data!H:H),"NaN")</f>
        <v>NaN</v>
      </c>
      <c r="CW49" t="str">
        <f>_xlfn.IFNA(_xlfn.XLOOKUP($B49,[1]island_data!$B:$B,[1]island_data!I:I),"NaN")</f>
        <v>NaN</v>
      </c>
      <c r="CX49" t="str">
        <f>_xlfn.IFNA(_xlfn.XLOOKUP($B49,[1]island_data!$B:$B,[1]island_data!J:J),"NaN")</f>
        <v>NaN</v>
      </c>
      <c r="CY49" t="str">
        <f>_xlfn.IFNA(_xlfn.XLOOKUP($B49,[1]island_data!$B:$B,[1]island_data!K:K),"NaN")</f>
        <v>NaN</v>
      </c>
      <c r="CZ49" t="str">
        <f>_xlfn.IFNA(_xlfn.XLOOKUP($B49,[1]island_data!$B:$B,[1]island_data!L:L),"NaN")</f>
        <v>NaN</v>
      </c>
      <c r="DA49" t="str">
        <f>_xlfn.IFNA(_xlfn.XLOOKUP($B49,[1]island_data!$B:$B,[1]island_data!M:M),"NaN")</f>
        <v>NaN</v>
      </c>
      <c r="DB49" t="str">
        <f>_xlfn.IFNA(_xlfn.XLOOKUP($B49,[1]island_data!$B:$B,[1]island_data!N:N),"NaN")</f>
        <v>NaN</v>
      </c>
      <c r="DC49" t="str">
        <f>_xlfn.IFNA(_xlfn.XLOOKUP($B49,[1]island_data!$B:$B,[1]island_data!O:O),"NaN")</f>
        <v>NaN</v>
      </c>
      <c r="DD49" t="str">
        <f>_xlfn.IFNA(_xlfn.XLOOKUP($B49,[1]island_data!$B:$B,[1]island_data!P:P),"NaN")</f>
        <v>NaN</v>
      </c>
      <c r="DE49" t="str">
        <f>_xlfn.IFNA(_xlfn.XLOOKUP($B49,[1]island_data!$B:$B,[1]island_data!Q:Q),"NaN")</f>
        <v>NaN</v>
      </c>
      <c r="DF49" t="str">
        <f>_xlfn.IFNA(_xlfn.XLOOKUP($B49,[1]island_data!$B:$B,[1]island_data!R:R),"NaN")</f>
        <v>NaN</v>
      </c>
      <c r="DG49" t="str">
        <f>_xlfn.IFNA(_xlfn.XLOOKUP($B49,[1]island_data!$B:$B,[1]island_data!S:S),"NaN")</f>
        <v>NaN</v>
      </c>
      <c r="DH49" t="str">
        <f>_xlfn.IFNA(_xlfn.XLOOKUP($B49,[1]island_data!$B:$B,[1]island_data!T:T),"NaN")</f>
        <v>NaN</v>
      </c>
      <c r="DI49" t="str">
        <f>_xlfn.IFNA(_xlfn.XLOOKUP($B49,[1]island_data!$B:$B,[1]island_data!U:U),"NaN")</f>
        <v>NaN</v>
      </c>
      <c r="DJ49" t="str">
        <f>_xlfn.IFNA(_xlfn.XLOOKUP($B49,[1]island_data!$B:$B,[1]island_data!V:V),"NaN")</f>
        <v>NaN</v>
      </c>
      <c r="DK49" t="str">
        <f>_xlfn.IFNA(_xlfn.XLOOKUP($B49,[1]island_data!$B:$B,[1]island_data!W:W),"NaN")</f>
        <v>NaN</v>
      </c>
      <c r="DL49" t="str">
        <f>_xlfn.IFNA(_xlfn.XLOOKUP($B49,[1]island_data!$B:$B,[1]island_data!X:X),"NaN")</f>
        <v>NaN</v>
      </c>
      <c r="DM49" t="str">
        <f>_xlfn.IFNA(_xlfn.XLOOKUP($B49,[1]island_data!$B:$B,[1]island_data!Y:Y),"NaN")</f>
        <v>NaN</v>
      </c>
      <c r="DN49" t="str">
        <f>_xlfn.IFNA(_xlfn.XLOOKUP($B49,[1]island_data!$B:$B,[1]island_data!Z:Z),"NaN")</f>
        <v>NaN</v>
      </c>
      <c r="DO49" t="str">
        <f>_xlfn.IFNA(_xlfn.XLOOKUP($B49,[1]island_data!$B:$B,[1]island_data!AA:AA),"NaN")</f>
        <v>NaN</v>
      </c>
      <c r="DP49" t="str">
        <f>_xlfn.IFNA(_xlfn.XLOOKUP($B49,[1]island_data!$B:$B,[1]island_data!AB:AB),"NaN")</f>
        <v>NaN</v>
      </c>
      <c r="DQ49" t="str">
        <f>_xlfn.IFNA(_xlfn.XLOOKUP($B49,[1]island_data!$B:$B,[1]island_data!AC:AC),"NaN")</f>
        <v>NaN</v>
      </c>
      <c r="DR49" t="str">
        <f>_xlfn.IFNA(_xlfn.XLOOKUP($B49,[1]island_data!$B:$B,[1]island_data!AD:AD),"NaN")</f>
        <v>NaN</v>
      </c>
      <c r="DS49" t="str">
        <f>_xlfn.IFNA(_xlfn.XLOOKUP($B49,[1]island_data!$B:$B,[1]island_data!AE:AE),"NaN")</f>
        <v>NaN</v>
      </c>
      <c r="DT49" t="str">
        <f>_xlfn.IFNA(_xlfn.XLOOKUP($B49,[1]island_data!$B:$B,[1]island_data!AF:AF),"NaN")</f>
        <v>NaN</v>
      </c>
      <c r="DU49" t="str">
        <f>_xlfn.IFNA(_xlfn.XLOOKUP($B49,[1]island_data!$B:$B,[1]island_data!AG:AG),"NaN")</f>
        <v>NaN</v>
      </c>
      <c r="DV49" t="str">
        <f>_xlfn.IFNA(_xlfn.XLOOKUP($B49,[1]island_data!$B:$B,[1]island_data!AH:AH),"NaN")</f>
        <v>NaN</v>
      </c>
      <c r="DW49" t="str">
        <f>_xlfn.IFNA(_xlfn.XLOOKUP($B49,[1]island_data!$B:$B,[1]island_data!AI:AI),"NaN")</f>
        <v>NaN</v>
      </c>
      <c r="DX49" t="str">
        <f>_xlfn.IFNA(_xlfn.XLOOKUP($B49,[1]island_data!$B:$B,[1]island_data!AJ:AJ),"NaN")</f>
        <v>NaN</v>
      </c>
      <c r="DY49" t="str">
        <f>_xlfn.IFNA(_xlfn.XLOOKUP($B49,[1]island_data!$B:$B,[1]island_data!AK:AK),"NaN")</f>
        <v>NaN</v>
      </c>
      <c r="DZ49" t="str">
        <f>_xlfn.IFNA(_xlfn.XLOOKUP($B49,[1]island_data!$B:$B,[1]island_data!AL:AL),"NaN")</f>
        <v>NaN</v>
      </c>
      <c r="EA49" t="str">
        <f>_xlfn.IFNA(_xlfn.XLOOKUP($B49,[1]island_data!$B:$B,[1]island_data!AM:AM),"NaN")</f>
        <v>NaN</v>
      </c>
      <c r="EB49" t="str">
        <f>_xlfn.IFNA(_xlfn.XLOOKUP($B49,[1]island_data!$B:$B,[1]island_data!AN:AN),"NaN")</f>
        <v>NaN</v>
      </c>
      <c r="EC49" t="str">
        <f>_xlfn.IFNA(_xlfn.XLOOKUP($B49,[1]island_data!$B:$B,[1]island_data!AO:AO),"NaN")</f>
        <v>NaN</v>
      </c>
    </row>
    <row r="50" spans="1:133" x14ac:dyDescent="0.2">
      <c r="A50">
        <v>10718</v>
      </c>
      <c r="B50">
        <f>_xlfn.XLOOKUP([1]bippity_poppity_boo!A50,[1]rf1_data!A:A,[1]rf1_data!B:B)</f>
        <v>31195</v>
      </c>
      <c r="C50">
        <f>_xlfn.IFNA(_xlfn.XLOOKUP($B50,[1]rf1_data!$B:$B,[1]rf1_data!D:D),"NaN")</f>
        <v>28.3</v>
      </c>
      <c r="D50" t="str">
        <f>_xlfn.IFNA(_xlfn.XLOOKUP($B50,[1]rf1_data!$B:$B,[1]rf1_data!E:E),"NaN")</f>
        <v>Asian</v>
      </c>
      <c r="E50" t="str">
        <f>_xlfn.IFNA(_xlfn.XLOOKUP($B50,[1]rf1_data!$B:$B,[1]rf1_data!F:F),"NaN")</f>
        <v>Non-Binary</v>
      </c>
      <c r="F50">
        <f>_xlfn.IFNA(_xlfn.XLOOKUP($B50,[1]rf1_data!$B:$B,[1]rf1_data!G:G),"NaN")</f>
        <v>3</v>
      </c>
      <c r="G50">
        <f>_xlfn.IFNA(_xlfn.XLOOKUP($B50,[1]rf1_data!$B:$B,[1]rf1_data!H:H),"NaN")</f>
        <v>3</v>
      </c>
      <c r="H50">
        <f>_xlfn.IFNA(_xlfn.XLOOKUP($B50,[1]rf1_data!$B:$B,[1]rf1_data!I:I),"NaN")</f>
        <v>0</v>
      </c>
      <c r="I50">
        <f>_xlfn.IFNA(_xlfn.XLOOKUP($B50,[1]rf1_data!$B:$B,[1]rf1_data!J:J),"NaN")</f>
        <v>0</v>
      </c>
      <c r="J50">
        <f>_xlfn.IFNA(_xlfn.XLOOKUP($B50,[1]rf1_data!$B:$B,[1]rf1_data!K:K),"NaN")</f>
        <v>0</v>
      </c>
      <c r="K50">
        <f>_xlfn.IFNA(_xlfn.XLOOKUP($B50,[1]rf1_data!$B:$B,[1]rf1_data!L:L),"NaN")</f>
        <v>3.67</v>
      </c>
      <c r="L50">
        <f>_xlfn.IFNA(_xlfn.XLOOKUP($B50,[1]rf1_data!$B:$B,[1]rf1_data!M:M),"NaN")</f>
        <v>3.67</v>
      </c>
      <c r="M50">
        <f>_xlfn.IFNA(_xlfn.XLOOKUP($B50,[1]rf1_data!$B:$B,[1]rf1_data!N:N),"NaN")</f>
        <v>4</v>
      </c>
      <c r="N50">
        <f>_xlfn.IFNA(_xlfn.XLOOKUP($B50,[1]rf1_data!$B:$B,[1]rf1_data!O:O),"NaN")</f>
        <v>4.5</v>
      </c>
      <c r="O50">
        <f>_xlfn.IFNA(_xlfn.XLOOKUP($B50,[1]rf1_data!$B:$B,[1]rf1_data!P:P),"NaN")</f>
        <v>3.87</v>
      </c>
      <c r="P50">
        <f>_xlfn.IFNA(_xlfn.XLOOKUP($B50,[1]rf1_data!$B:$B,[1]rf1_data!Q:Q),"NaN")</f>
        <v>0</v>
      </c>
      <c r="Q50">
        <f>_xlfn.IFNA(_xlfn.XLOOKUP($B50,[1]rf1_data!$B:$B,[1]rf1_data!R:R),"NaN")</f>
        <v>0</v>
      </c>
      <c r="R50">
        <f>_xlfn.IFNA(_xlfn.XLOOKUP($B50,[1]rf1_data!$B:$B,[1]rf1_data!S:S),"NaN")</f>
        <v>0</v>
      </c>
      <c r="S50">
        <f>_xlfn.IFNA(_xlfn.XLOOKUP($B50,[1]rf1_data!$B:$B,[1]rf1_data!T:T),"NaN")</f>
        <v>0</v>
      </c>
      <c r="T50">
        <f>_xlfn.IFNA(_xlfn.XLOOKUP($B50,[1]rf1_data!$B:$B,[1]rf1_data!U:U),"NaN")</f>
        <v>0</v>
      </c>
      <c r="U50">
        <f>_xlfn.IFNA(_xlfn.XLOOKUP($B50,[1]rf1_data!$B:$B,[1]rf1_data!V:V),"NaN")</f>
        <v>3</v>
      </c>
      <c r="V50">
        <f>_xlfn.IFNA(_xlfn.XLOOKUP($B50,[1]rf1_data!$B:$B,[1]rf1_data!W:W),"NaN")</f>
        <v>5</v>
      </c>
      <c r="W50">
        <f>_xlfn.IFNA(_xlfn.XLOOKUP($B50,[1]rf1_data!$B:$B,[1]rf1_data!X:X),"NaN")</f>
        <v>5</v>
      </c>
      <c r="X50">
        <f>_xlfn.IFNA(_xlfn.XLOOKUP($B50,[1]rf1_data!$B:$B,[1]rf1_data!Y:Y),"NaN")</f>
        <v>6</v>
      </c>
      <c r="Y50">
        <f>_xlfn.IFNA(_xlfn.XLOOKUP($B50,[1]rf1_data!$B:$B,[1]rf1_data!Z:Z),"NaN")</f>
        <v>4</v>
      </c>
      <c r="Z50">
        <f>_xlfn.IFNA(_xlfn.XLOOKUP($B50,[1]rf1_data!$B:$B,[1]rf1_data!AA:AA),"NaN")</f>
        <v>23</v>
      </c>
      <c r="AA50">
        <f>_xlfn.IFNA(_xlfn.XLOOKUP($B50,[1]rf1_data!$B:$B,[1]rf1_data!AB:AB),"NaN")</f>
        <v>17</v>
      </c>
      <c r="AB50">
        <f>_xlfn.IFNA(_xlfn.XLOOKUP($B50,[1]rf1_data!$B:$B,[1]rf1_data!AC:AC),"NaN")</f>
        <v>10</v>
      </c>
      <c r="AC50">
        <f>_xlfn.IFNA(_xlfn.XLOOKUP($B50,[1]rf1_data!$B:$B,[1]rf1_data!AD:AD),"NaN")</f>
        <v>0</v>
      </c>
      <c r="AD50">
        <f>_xlfn.IFNA(_xlfn.XLOOKUP($B50,[1]rf1_data!$B:$B,[1]rf1_data!AE:AE),"NaN")</f>
        <v>0</v>
      </c>
      <c r="AE50">
        <f>_xlfn.IFNA(_xlfn.XLOOKUP($B50,[1]rf1_data!$B:$B,[1]rf1_data!AF:AF),"NaN")</f>
        <v>6.83</v>
      </c>
      <c r="AF50">
        <f>_xlfn.IFNA(_xlfn.XLOOKUP($B50,[1]rf1_data!$B:$B,[1]rf1_data!AG:AG),"NaN")</f>
        <v>6.75</v>
      </c>
      <c r="AG50">
        <f>_xlfn.IFNA(_xlfn.XLOOKUP($B50,[1]rf1_data!$B:$B,[1]rf1_data!AH:AH),"NaN")</f>
        <v>7</v>
      </c>
      <c r="AH50">
        <f>_xlfn.IFNA(_xlfn.XLOOKUP($B50,[1]rf1_data!$B:$B,[1]rf1_data!AI:AI),"NaN")</f>
        <v>6.75</v>
      </c>
      <c r="AI50">
        <f>_xlfn.IFNA(_xlfn.XLOOKUP($B50,[1]rf1_data!$B:$B,[1]rf1_data!AJ:AJ),"NaN")</f>
        <v>2.6</v>
      </c>
      <c r="AJ50">
        <f>_xlfn.IFNA(_xlfn.XLOOKUP($B50,[1]rf1_data!$B:$B,[1]rf1_data!AK:AK),"NaN")</f>
        <v>18</v>
      </c>
      <c r="AK50">
        <f>_xlfn.IFNA(_xlfn.XLOOKUP($B50,[1]rf1_data!$B:$B,[1]rf1_data!AL:AL),"NaN")</f>
        <v>2.5</v>
      </c>
      <c r="AL50">
        <f>_xlfn.IFNA(_xlfn.XLOOKUP($B50,[1]rf1_data!$B:$B,[1]rf1_data!AM:AM),"NaN")</f>
        <v>90</v>
      </c>
      <c r="AM50">
        <f>_xlfn.IFNA(_xlfn.XLOOKUP($B50,[1]rf1_data!$B:$B,[1]rf1_data!AN:AN),"NaN")</f>
        <v>3</v>
      </c>
      <c r="AN50">
        <f>_xlfn.IFNA(_xlfn.XLOOKUP($B50,[1]rf1_data!$B:$B,[1]rf1_data!AO:AO),"NaN")</f>
        <v>9999</v>
      </c>
      <c r="AO50">
        <f>_xlfn.IFNA(_xlfn.XLOOKUP($B50,[1]rf1_data!$B:$B,[1]rf1_data!AP:AP),"NaN")</f>
        <v>0</v>
      </c>
      <c r="AP50">
        <f>_xlfn.IFNA(_xlfn.XLOOKUP($B50,[1]rf1_data!$B:$B,[1]rf1_data!AQ:AQ),"NaN")</f>
        <v>0</v>
      </c>
      <c r="AQ50">
        <f>_xlfn.IFNA(_xlfn.XLOOKUP($B50,[1]rf1_data!$B:$B,[1]rf1_data!AR:AR),"NaN")</f>
        <v>0</v>
      </c>
      <c r="AR50">
        <f>_xlfn.IFNA(_xlfn.XLOOKUP($B50,[1]rf1_data!$B:$B,[1]rf1_data!AS:AS),"NaN")</f>
        <v>0</v>
      </c>
      <c r="AS50">
        <f>_xlfn.IFNA(_xlfn.XLOOKUP($B50,[1]rf1_data!$B:$B,[1]rf1_data!AT:AT),"NaN")</f>
        <v>0</v>
      </c>
      <c r="AT50">
        <f>_xlfn.IFNA(_xlfn.XLOOKUP($B50,[1]rf1_data!$B:$B,[1]rf1_data!AU:AU),"NaN")</f>
        <v>0</v>
      </c>
      <c r="AU50">
        <f>_xlfn.IFNA(_xlfn.XLOOKUP($B50,[1]rf1_data!$B:$B,[1]rf1_data!AV:AV),"NaN")</f>
        <v>0</v>
      </c>
      <c r="AV50">
        <f>_xlfn.IFNA(_xlfn.XLOOKUP($B50,[1]rf1_data!$B:$B,[1]rf1_data!AW:AW),"NaN")</f>
        <v>0</v>
      </c>
      <c r="AW50">
        <f>_xlfn.IFNA(_xlfn.XLOOKUP($B50,[1]rf1_data!$B:$B,[1]rf1_data!AX:AX),"NaN")</f>
        <v>0</v>
      </c>
      <c r="AX50">
        <f>_xlfn.IFNA(_xlfn.XLOOKUP($B50,[1]rf1_data!$B:$B,[1]rf1_data!AY:AY),"NaN")</f>
        <v>0</v>
      </c>
      <c r="AY50">
        <f>_xlfn.IFNA(_xlfn.XLOOKUP($B50,[1]rf1_data!$B:$B,[1]rf1_data!AZ:AZ),"NaN")</f>
        <v>20</v>
      </c>
      <c r="AZ50">
        <f>_xlfn.IFNA(_xlfn.XLOOKUP($B50,[1]rf1_data!$B:$B,[1]rf1_data!BA:BA),"NaN")</f>
        <v>0</v>
      </c>
      <c r="BA50">
        <f>_xlfn.IFNA(_xlfn.XLOOKUP($B50,[1]rf1_data!$B:$B,[1]rf1_data!BB:BB),"NaN")</f>
        <v>0</v>
      </c>
      <c r="BB50">
        <f>_xlfn.IFNA(_xlfn.XLOOKUP($B50,[1]rf1_data!$B:$B,[1]rf1_data!BC:BC),"NaN")</f>
        <v>0</v>
      </c>
      <c r="BC50">
        <f>_xlfn.IFNA(_xlfn.XLOOKUP($B50,[1]rf1_data!$B:$B,[1]rf1_data!BD:BD),"NaN")</f>
        <v>0</v>
      </c>
      <c r="BD50">
        <f>_xlfn.IFNA(_xlfn.XLOOKUP($B50,[1]rf1_data!$B:$B,[1]rf1_data!BE:BE),"NaN")</f>
        <v>0</v>
      </c>
      <c r="BE50">
        <f>_xlfn.IFNA(_xlfn.XLOOKUP($B50,[1]rf1_data!$B:$B,[1]rf1_data!BF:BF),"NaN")</f>
        <v>0</v>
      </c>
      <c r="BF50">
        <f>_xlfn.IFNA(_xlfn.XLOOKUP($B50,[1]rf1_data!$B:$B,[1]rf1_data!BG:BG),"NaN")</f>
        <v>0</v>
      </c>
      <c r="BG50">
        <f>_xlfn.IFNA(_xlfn.XLOOKUP($B50,[1]rf1_data!$B:$B,[1]rf1_data!BH:BH),"NaN")</f>
        <v>0</v>
      </c>
      <c r="BH50">
        <f>_xlfn.IFNA(_xlfn.XLOOKUP($B50,[1]rf1_data!$B:$B,[1]rf1_data!BI:BI),"NaN")</f>
        <v>8991</v>
      </c>
      <c r="BI50">
        <f>_xlfn.IFNA(_xlfn.XLOOKUP($B50,[1]rf1_data!$B:$B,[1]rf1_data!BJ:BJ),"NaN")</f>
        <v>0</v>
      </c>
      <c r="BJ50">
        <f>_xlfn.IFNA(_xlfn.XLOOKUP($B50,[1]rf1_data!$B:$B,[1]rf1_data!BK:BK),"NaN")</f>
        <v>0</v>
      </c>
      <c r="BK50">
        <f>_xlfn.IFNA(_xlfn.XLOOKUP($B50,[1]rf1_data!$B:$B,[1]rf1_data!BL:BL),"NaN")</f>
        <v>0</v>
      </c>
      <c r="BL50">
        <f>_xlfn.IFNA(_xlfn.XLOOKUP($B50,[1]rf1_data!$B:$B,[1]rf1_data!BM:BM),"NaN")</f>
        <v>0</v>
      </c>
      <c r="BM50">
        <f>_xlfn.IFNA(_xlfn.XLOOKUP($B50,[1]rf1_data!$B:$B,[1]rf1_data!BN:BN),"NaN")</f>
        <v>3</v>
      </c>
      <c r="BN50">
        <f>_xlfn.IFNA(_xlfn.XLOOKUP($B50,[1]rf1_data!$B:$B,[1]rf1_data!BO:BO),"NaN")</f>
        <v>3.5</v>
      </c>
      <c r="BO50">
        <f>_xlfn.IFNA(_xlfn.XLOOKUP($B50,[1]rf1_data!$B:$B,[1]rf1_data!BP:BP),"NaN")</f>
        <v>3.4</v>
      </c>
      <c r="BP50">
        <f>_xlfn.IFNA(_xlfn.XLOOKUP($B50,[1]rf1_data!$B:$B,[1]rf1_data!BQ:BQ),"NaN")</f>
        <v>3.3</v>
      </c>
      <c r="BQ50">
        <f>_xlfn.IFNA(_xlfn.XLOOKUP($B50,[1]rf1_data!$B:$B,[1]rf1_data!BR:BR),"NaN")</f>
        <v>0</v>
      </c>
      <c r="BR50">
        <f>_xlfn.IFNA(_xlfn.XLOOKUP($B50,[1]rf1_data!$B:$B,[1]rf1_data!BS:BS),"NaN")</f>
        <v>0</v>
      </c>
      <c r="BS50">
        <f>_xlfn.IFNA(_xlfn.XLOOKUP($B50,[1]rf1_data!$B:$B,[1]rf1_data!BT:BT),"NaN")</f>
        <v>0</v>
      </c>
      <c r="BT50">
        <f>_xlfn.IFNA(_xlfn.XLOOKUP($B50,[1]rf1_data!$B:$B,[1]rf1_data!BU:BU),"NaN")</f>
        <v>0</v>
      </c>
      <c r="BU50">
        <f>_xlfn.IFNA(_xlfn.XLOOKUP($B50,[1]rf1_data!$B:$B,[1]rf1_data!BV:BV),"NaN")</f>
        <v>2.5</v>
      </c>
      <c r="BV50">
        <f>_xlfn.IFNA(_xlfn.XLOOKUP($B50,[1]rf1_data!$B:$B,[1]rf1_data!BW:BW),"NaN")</f>
        <v>0</v>
      </c>
      <c r="BW50">
        <f>_xlfn.IFNA(_xlfn.XLOOKUP($B50,[1]rf1_data!$B:$B,[1]rf1_data!BX:BX),"NaN")</f>
        <v>0</v>
      </c>
      <c r="BX50">
        <f>_xlfn.IFNA(_xlfn.XLOOKUP($B50,[1]rf1_data!$B:$B,[1]rf1_data!BY:BY),"NaN")</f>
        <v>23</v>
      </c>
      <c r="BY50">
        <f>_xlfn.IFNA(_xlfn.XLOOKUP($B50,[1]rf1_data!$B:$B,[1]rf1_data!BZ:BZ),"NaN")</f>
        <v>17</v>
      </c>
      <c r="BZ50">
        <f>_xlfn.IFNA(_xlfn.XLOOKUP($B50,[1]rf1_data!$B:$B,[1]rf1_data!CA:CA),"NaN")</f>
        <v>8</v>
      </c>
      <c r="CA50">
        <f>_xlfn.IFNA(_xlfn.XLOOKUP($B50,[1]rf1_data!$B:$B,[1]rf1_data!CB:CB),"NaN")</f>
        <v>0.88888888899999996</v>
      </c>
      <c r="CB50">
        <f>_xlfn.IFNA(_xlfn.XLOOKUP($B50,[1]rf1_data!$B:$B,[1]rf1_data!CC:CC),"NaN")</f>
        <v>31</v>
      </c>
      <c r="CC50">
        <f>_xlfn.IFNA(_xlfn.XLOOKUP($B50,[1]rf1_data!$B:$B,[1]rf1_data!CD:CD),"NaN")</f>
        <v>24</v>
      </c>
      <c r="CD50">
        <f>_xlfn.IFNA(_xlfn.XLOOKUP($B50,[1]rf1_data!$B:$B,[1]rf1_data!CE:CE),"NaN")</f>
        <v>59</v>
      </c>
      <c r="CE50">
        <f>_xlfn.IFNA(_xlfn.XLOOKUP($B50,[1]rf1_data!$B:$B,[1]rf1_data!CF:CF),"NaN")</f>
        <v>25</v>
      </c>
      <c r="CF50">
        <f>_xlfn.IFNA(_xlfn.XLOOKUP($B50,[1]rf1_data!$B:$B,[1]rf1_data!CG:CG),"NaN")</f>
        <v>22</v>
      </c>
      <c r="CG50">
        <f>_xlfn.IFNA(_xlfn.XLOOKUP($B50,[1]rf1_data!$B:$B,[1]rf1_data!CH:CH),"NaN")</f>
        <v>48</v>
      </c>
      <c r="CH50">
        <f>_xlfn.IFNA(_xlfn.XLOOKUP($B50,[1]rf1_data!$B:$B,[1]rf1_data!CI:CI),"NaN")</f>
        <v>60</v>
      </c>
      <c r="CI50">
        <f>_xlfn.IFNA(_xlfn.XLOOKUP($B50,[1]rf1_data!$B:$B,[1]rf1_data!CJ:CJ),"NaN")</f>
        <v>40</v>
      </c>
      <c r="CJ50">
        <f>_xlfn.IFNA(_xlfn.XLOOKUP($B50,[1]rf1_data!$B:$B,[1]rf1_data!CK:CK),"NaN")</f>
        <v>60</v>
      </c>
      <c r="CK50">
        <f>_xlfn.IFNA(_xlfn.XLOOKUP($B50,[1]rf1_data!$B:$B,[1]rf1_data!CL:CL),"NaN")</f>
        <v>40</v>
      </c>
      <c r="CL50">
        <f>_xlfn.IFNA(_xlfn.XLOOKUP($B50,[1]rf1_data!$B:$B,[1]rf1_data!CM:CM),"NaN")</f>
        <v>60</v>
      </c>
      <c r="CM50">
        <f>_xlfn.IFNA(_xlfn.XLOOKUP($B50,[1]rf1_data!$B:$B,[1]rf1_data!CN:CN),"NaN")</f>
        <v>3</v>
      </c>
      <c r="CN50">
        <f>_xlfn.IFNA(_xlfn.XLOOKUP($B50,[1]rf1_data!$B:$B,[1]rf1_data!CO:CO),"NaN")</f>
        <v>3</v>
      </c>
      <c r="CO50">
        <f>_xlfn.IFNA(_xlfn.XLOOKUP($B50,[1]rf1_data!$B:$B,[1]rf1_data!CP:CP),"NaN")</f>
        <v>7</v>
      </c>
      <c r="CP50">
        <f>_xlfn.IFNA(_xlfn.XLOOKUP($B50,[1]rf1_data!$B:$B,[1]rf1_data!CQ:CQ),"NaN")</f>
        <v>3</v>
      </c>
      <c r="CQ50" s="1">
        <f>_xlfn.IFNA(_xlfn.XLOOKUP($B50,[1]island_data!$B:$B,[1]island_data!C:C),"NaN")</f>
        <v>45085</v>
      </c>
      <c r="CR50" s="1">
        <f>_xlfn.IFNA(_xlfn.XLOOKUP($B50,[1]island_data!$B:$B,[1]island_data!D:D),"NaN")</f>
        <v>34769</v>
      </c>
      <c r="CS50">
        <f>_xlfn.IFNA(_xlfn.XLOOKUP($B50,[1]island_data!$B:$B,[1]island_data!E:E),"NaN")</f>
        <v>28.24</v>
      </c>
      <c r="CT50">
        <f>_xlfn.IFNA(_xlfn.XLOOKUP($B50,[1]island_data!$B:$B,[1]island_data!F:F),"NaN")</f>
        <v>1</v>
      </c>
      <c r="CU50">
        <f>_xlfn.IFNA(_xlfn.XLOOKUP($B50,[1]island_data!$B:$B,[1]island_data!G:G),"NaN")</f>
        <v>2</v>
      </c>
      <c r="CV50">
        <f>_xlfn.IFNA(_xlfn.XLOOKUP($B50,[1]island_data!$B:$B,[1]island_data!H:H),"NaN")</f>
        <v>0</v>
      </c>
      <c r="CW50">
        <f>_xlfn.IFNA(_xlfn.XLOOKUP($B50,[1]island_data!$B:$B,[1]island_data!I:I),"NaN")</f>
        <v>0</v>
      </c>
      <c r="CX50">
        <f>_xlfn.IFNA(_xlfn.XLOOKUP($B50,[1]island_data!$B:$B,[1]island_data!J:J),"NaN")</f>
        <v>0</v>
      </c>
      <c r="CY50">
        <f>_xlfn.IFNA(_xlfn.XLOOKUP($B50,[1]island_data!$B:$B,[1]island_data!K:K),"NaN")</f>
        <v>9</v>
      </c>
      <c r="CZ50">
        <f>_xlfn.IFNA(_xlfn.XLOOKUP($B50,[1]island_data!$B:$B,[1]island_data!L:L),"NaN")</f>
        <v>0</v>
      </c>
      <c r="DA50">
        <f>_xlfn.IFNA(_xlfn.XLOOKUP($B50,[1]island_data!$B:$B,[1]island_data!M:M),"NaN")</f>
        <v>3.0625</v>
      </c>
      <c r="DB50">
        <f>_xlfn.IFNA(_xlfn.XLOOKUP($B50,[1]island_data!$B:$B,[1]island_data!N:N),"NaN")</f>
        <v>9</v>
      </c>
      <c r="DC50">
        <f>_xlfn.IFNA(_xlfn.XLOOKUP($B50,[1]island_data!$B:$B,[1]island_data!O:O),"NaN")</f>
        <v>3</v>
      </c>
      <c r="DD50">
        <f>_xlfn.IFNA(_xlfn.XLOOKUP($B50,[1]island_data!$B:$B,[1]island_data!P:P),"NaN")</f>
        <v>9</v>
      </c>
      <c r="DE50">
        <f>_xlfn.IFNA(_xlfn.XLOOKUP($B50,[1]island_data!$B:$B,[1]island_data!Q:Q),"NaN")</f>
        <v>2</v>
      </c>
      <c r="DF50">
        <f>_xlfn.IFNA(_xlfn.XLOOKUP($B50,[1]island_data!$B:$B,[1]island_data!R:R),"NaN")</f>
        <v>17</v>
      </c>
      <c r="DG50">
        <f>_xlfn.IFNA(_xlfn.XLOOKUP($B50,[1]island_data!$B:$B,[1]island_data!S:S),"NaN")</f>
        <v>9</v>
      </c>
      <c r="DH50">
        <f>_xlfn.IFNA(_xlfn.XLOOKUP($B50,[1]island_data!$B:$B,[1]island_data!T:T),"NaN")</f>
        <v>5</v>
      </c>
      <c r="DI50">
        <f>_xlfn.IFNA(_xlfn.XLOOKUP($B50,[1]island_data!$B:$B,[1]island_data!U:U),"NaN")</f>
        <v>6</v>
      </c>
      <c r="DJ50">
        <f>_xlfn.IFNA(_xlfn.XLOOKUP($B50,[1]island_data!$B:$B,[1]island_data!V:V),"NaN")</f>
        <v>4</v>
      </c>
      <c r="DK50">
        <f>_xlfn.IFNA(_xlfn.XLOOKUP($B50,[1]island_data!$B:$B,[1]island_data!W:W),"NaN")</f>
        <v>8</v>
      </c>
      <c r="DL50">
        <f>_xlfn.IFNA(_xlfn.XLOOKUP($B50,[1]island_data!$B:$B,[1]island_data!X:X),"NaN")</f>
        <v>6</v>
      </c>
      <c r="DM50">
        <f>_xlfn.IFNA(_xlfn.XLOOKUP($B50,[1]island_data!$B:$B,[1]island_data!Y:Y),"NaN")</f>
        <v>0</v>
      </c>
      <c r="DN50">
        <f>_xlfn.IFNA(_xlfn.XLOOKUP($B50,[1]island_data!$B:$B,[1]island_data!Z:Z),"NaN")</f>
        <v>0</v>
      </c>
      <c r="DO50">
        <f>_xlfn.IFNA(_xlfn.XLOOKUP($B50,[1]island_data!$B:$B,[1]island_data!AA:AA),"NaN")</f>
        <v>0</v>
      </c>
      <c r="DP50">
        <f>_xlfn.IFNA(_xlfn.XLOOKUP($B50,[1]island_data!$B:$B,[1]island_data!AB:AB),"NaN")</f>
        <v>0</v>
      </c>
      <c r="DQ50">
        <f>_xlfn.IFNA(_xlfn.XLOOKUP($B50,[1]island_data!$B:$B,[1]island_data!AC:AC),"NaN")</f>
        <v>20832</v>
      </c>
      <c r="DR50">
        <f>_xlfn.IFNA(_xlfn.XLOOKUP($B50,[1]island_data!$B:$B,[1]island_data!AD:AD),"NaN")</f>
        <v>8</v>
      </c>
      <c r="DS50">
        <f>_xlfn.IFNA(_xlfn.XLOOKUP($B50,[1]island_data!$B:$B,[1]island_data!AE:AE),"NaN")</f>
        <v>0</v>
      </c>
      <c r="DT50">
        <f>_xlfn.IFNA(_xlfn.XLOOKUP($B50,[1]island_data!$B:$B,[1]island_data!AF:AF),"NaN")</f>
        <v>0</v>
      </c>
      <c r="DU50">
        <f>_xlfn.IFNA(_xlfn.XLOOKUP($B50,[1]island_data!$B:$B,[1]island_data!AG:AG),"NaN")</f>
        <v>0</v>
      </c>
      <c r="DV50">
        <f>_xlfn.IFNA(_xlfn.XLOOKUP($B50,[1]island_data!$B:$B,[1]island_data!AH:AH),"NaN")</f>
        <v>0</v>
      </c>
      <c r="DW50">
        <f>_xlfn.IFNA(_xlfn.XLOOKUP($B50,[1]island_data!$B:$B,[1]island_data!AI:AI),"NaN")</f>
        <v>0</v>
      </c>
      <c r="DX50">
        <f>_xlfn.IFNA(_xlfn.XLOOKUP($B50,[1]island_data!$B:$B,[1]island_data!AJ:AJ),"NaN")</f>
        <v>0</v>
      </c>
      <c r="DY50">
        <f>_xlfn.IFNA(_xlfn.XLOOKUP($B50,[1]island_data!$B:$B,[1]island_data!AK:AK),"NaN")</f>
        <v>0</v>
      </c>
      <c r="DZ50">
        <f>_xlfn.IFNA(_xlfn.XLOOKUP($B50,[1]island_data!$B:$B,[1]island_data!AL:AL),"NaN")</f>
        <v>0</v>
      </c>
      <c r="EA50">
        <f>_xlfn.IFNA(_xlfn.XLOOKUP($B50,[1]island_data!$B:$B,[1]island_data!AM:AM),"NaN")</f>
        <v>0</v>
      </c>
      <c r="EB50">
        <f>_xlfn.IFNA(_xlfn.XLOOKUP($B50,[1]island_data!$B:$B,[1]island_data!AN:AN),"NaN")</f>
        <v>0</v>
      </c>
      <c r="EC50">
        <f>_xlfn.IFNA(_xlfn.XLOOKUP($B50,[1]island_data!$B:$B,[1]island_data!AO:AO),"NaN")</f>
        <v>0</v>
      </c>
    </row>
    <row r="51" spans="1:133" x14ac:dyDescent="0.2">
      <c r="A51">
        <v>10720</v>
      </c>
      <c r="B51">
        <f>_xlfn.XLOOKUP([1]bippity_poppity_boo!A51,[1]rf1_data!A:A,[1]rf1_data!B:B)</f>
        <v>101990</v>
      </c>
      <c r="C51">
        <f>_xlfn.IFNA(_xlfn.XLOOKUP($B51,[1]rf1_data!$B:$B,[1]rf1_data!D:D),"NaN")</f>
        <v>33.44</v>
      </c>
      <c r="D51" t="str">
        <f>_xlfn.IFNA(_xlfn.XLOOKUP($B51,[1]rf1_data!$B:$B,[1]rf1_data!E:E),"NaN")</f>
        <v>Asian</v>
      </c>
      <c r="E51" t="str">
        <f>_xlfn.IFNA(_xlfn.XLOOKUP($B51,[1]rf1_data!$B:$B,[1]rf1_data!F:F),"NaN")</f>
        <v>Female</v>
      </c>
      <c r="F51">
        <f>_xlfn.IFNA(_xlfn.XLOOKUP($B51,[1]rf1_data!$B:$B,[1]rf1_data!G:G),"NaN")</f>
        <v>4.22</v>
      </c>
      <c r="G51">
        <f>_xlfn.IFNA(_xlfn.XLOOKUP($B51,[1]rf1_data!$B:$B,[1]rf1_data!H:H),"NaN")</f>
        <v>4</v>
      </c>
      <c r="H51">
        <f>_xlfn.IFNA(_xlfn.XLOOKUP($B51,[1]rf1_data!$B:$B,[1]rf1_data!I:I),"NaN")</f>
        <v>0</v>
      </c>
      <c r="I51">
        <f>_xlfn.IFNA(_xlfn.XLOOKUP($B51,[1]rf1_data!$B:$B,[1]rf1_data!J:J),"NaN")</f>
        <v>0</v>
      </c>
      <c r="J51">
        <f>_xlfn.IFNA(_xlfn.XLOOKUP($B51,[1]rf1_data!$B:$B,[1]rf1_data!K:K),"NaN")</f>
        <v>0</v>
      </c>
      <c r="K51">
        <f>_xlfn.IFNA(_xlfn.XLOOKUP($B51,[1]rf1_data!$B:$B,[1]rf1_data!L:L),"NaN")</f>
        <v>6.5</v>
      </c>
      <c r="L51">
        <f>_xlfn.IFNA(_xlfn.XLOOKUP($B51,[1]rf1_data!$B:$B,[1]rf1_data!M:M),"NaN")</f>
        <v>3.33</v>
      </c>
      <c r="M51">
        <f>_xlfn.IFNA(_xlfn.XLOOKUP($B51,[1]rf1_data!$B:$B,[1]rf1_data!N:N),"NaN")</f>
        <v>5.88</v>
      </c>
      <c r="N51">
        <f>_xlfn.IFNA(_xlfn.XLOOKUP($B51,[1]rf1_data!$B:$B,[1]rf1_data!O:O),"NaN")</f>
        <v>4.67</v>
      </c>
      <c r="O51">
        <f>_xlfn.IFNA(_xlfn.XLOOKUP($B51,[1]rf1_data!$B:$B,[1]rf1_data!P:P),"NaN")</f>
        <v>5.27</v>
      </c>
      <c r="P51">
        <f>_xlfn.IFNA(_xlfn.XLOOKUP($B51,[1]rf1_data!$B:$B,[1]rf1_data!Q:Q),"NaN")</f>
        <v>11</v>
      </c>
      <c r="Q51">
        <f>_xlfn.IFNA(_xlfn.XLOOKUP($B51,[1]rf1_data!$B:$B,[1]rf1_data!R:R),"NaN")</f>
        <v>2</v>
      </c>
      <c r="R51">
        <f>_xlfn.IFNA(_xlfn.XLOOKUP($B51,[1]rf1_data!$B:$B,[1]rf1_data!S:S),"NaN")</f>
        <v>9</v>
      </c>
      <c r="S51">
        <f>_xlfn.IFNA(_xlfn.XLOOKUP($B51,[1]rf1_data!$B:$B,[1]rf1_data!T:T),"NaN")</f>
        <v>0</v>
      </c>
      <c r="T51">
        <f>_xlfn.IFNA(_xlfn.XLOOKUP($B51,[1]rf1_data!$B:$B,[1]rf1_data!U:U),"NaN")</f>
        <v>0</v>
      </c>
      <c r="U51">
        <f>_xlfn.IFNA(_xlfn.XLOOKUP($B51,[1]rf1_data!$B:$B,[1]rf1_data!V:V),"NaN")</f>
        <v>4</v>
      </c>
      <c r="V51">
        <f>_xlfn.IFNA(_xlfn.XLOOKUP($B51,[1]rf1_data!$B:$B,[1]rf1_data!W:W),"NaN")</f>
        <v>6</v>
      </c>
      <c r="W51">
        <f>_xlfn.IFNA(_xlfn.XLOOKUP($B51,[1]rf1_data!$B:$B,[1]rf1_data!X:X),"NaN")</f>
        <v>5</v>
      </c>
      <c r="X51">
        <f>_xlfn.IFNA(_xlfn.XLOOKUP($B51,[1]rf1_data!$B:$B,[1]rf1_data!Y:Y),"NaN")</f>
        <v>7</v>
      </c>
      <c r="Y51">
        <f>_xlfn.IFNA(_xlfn.XLOOKUP($B51,[1]rf1_data!$B:$B,[1]rf1_data!Z:Z),"NaN")</f>
        <v>1</v>
      </c>
      <c r="Z51">
        <f>_xlfn.IFNA(_xlfn.XLOOKUP($B51,[1]rf1_data!$B:$B,[1]rf1_data!AA:AA),"NaN")</f>
        <v>23</v>
      </c>
      <c r="AA51">
        <f>_xlfn.IFNA(_xlfn.XLOOKUP($B51,[1]rf1_data!$B:$B,[1]rf1_data!AB:AB),"NaN")</f>
        <v>16</v>
      </c>
      <c r="AB51">
        <f>_xlfn.IFNA(_xlfn.XLOOKUP($B51,[1]rf1_data!$B:$B,[1]rf1_data!AC:AC),"NaN")</f>
        <v>12</v>
      </c>
      <c r="AC51">
        <f>_xlfn.IFNA(_xlfn.XLOOKUP($B51,[1]rf1_data!$B:$B,[1]rf1_data!AD:AD),"NaN")</f>
        <v>0</v>
      </c>
      <c r="AD51">
        <f>_xlfn.IFNA(_xlfn.XLOOKUP($B51,[1]rf1_data!$B:$B,[1]rf1_data!AE:AE),"NaN")</f>
        <v>0</v>
      </c>
      <c r="AE51">
        <f>_xlfn.IFNA(_xlfn.XLOOKUP($B51,[1]rf1_data!$B:$B,[1]rf1_data!AF:AF),"NaN")</f>
        <v>6.42</v>
      </c>
      <c r="AF51">
        <f>_xlfn.IFNA(_xlfn.XLOOKUP($B51,[1]rf1_data!$B:$B,[1]rf1_data!AG:AG),"NaN")</f>
        <v>7</v>
      </c>
      <c r="AG51">
        <f>_xlfn.IFNA(_xlfn.XLOOKUP($B51,[1]rf1_data!$B:$B,[1]rf1_data!AH:AH),"NaN")</f>
        <v>6.5</v>
      </c>
      <c r="AH51">
        <f>_xlfn.IFNA(_xlfn.XLOOKUP($B51,[1]rf1_data!$B:$B,[1]rf1_data!AI:AI),"NaN")</f>
        <v>5.75</v>
      </c>
      <c r="AI51">
        <f>_xlfn.IFNA(_xlfn.XLOOKUP($B51,[1]rf1_data!$B:$B,[1]rf1_data!AJ:AJ),"NaN")</f>
        <v>3.3</v>
      </c>
      <c r="AJ51">
        <f>_xlfn.IFNA(_xlfn.XLOOKUP($B51,[1]rf1_data!$B:$B,[1]rf1_data!AK:AK),"NaN")</f>
        <v>13</v>
      </c>
      <c r="AK51">
        <f>_xlfn.IFNA(_xlfn.XLOOKUP($B51,[1]rf1_data!$B:$B,[1]rf1_data!AL:AL),"NaN")</f>
        <v>4.83</v>
      </c>
      <c r="AL51">
        <f>_xlfn.IFNA(_xlfn.XLOOKUP($B51,[1]rf1_data!$B:$B,[1]rf1_data!AM:AM),"NaN")</f>
        <v>80</v>
      </c>
      <c r="AM51">
        <f>_xlfn.IFNA(_xlfn.XLOOKUP($B51,[1]rf1_data!$B:$B,[1]rf1_data!AN:AN),"NaN")</f>
        <v>2.5</v>
      </c>
      <c r="AN51">
        <f>_xlfn.IFNA(_xlfn.XLOOKUP($B51,[1]rf1_data!$B:$B,[1]rf1_data!AO:AO),"NaN")</f>
        <v>9999</v>
      </c>
      <c r="AO51">
        <f>_xlfn.IFNA(_xlfn.XLOOKUP($B51,[1]rf1_data!$B:$B,[1]rf1_data!AP:AP),"NaN")</f>
        <v>0</v>
      </c>
      <c r="AP51">
        <f>_xlfn.IFNA(_xlfn.XLOOKUP($B51,[1]rf1_data!$B:$B,[1]rf1_data!AQ:AQ),"NaN")</f>
        <v>0</v>
      </c>
      <c r="AQ51">
        <f>_xlfn.IFNA(_xlfn.XLOOKUP($B51,[1]rf1_data!$B:$B,[1]rf1_data!AR:AR),"NaN")</f>
        <v>0</v>
      </c>
      <c r="AR51">
        <f>_xlfn.IFNA(_xlfn.XLOOKUP($B51,[1]rf1_data!$B:$B,[1]rf1_data!AS:AS),"NaN")</f>
        <v>0</v>
      </c>
      <c r="AS51">
        <f>_xlfn.IFNA(_xlfn.XLOOKUP($B51,[1]rf1_data!$B:$B,[1]rf1_data!AT:AT),"NaN")</f>
        <v>0</v>
      </c>
      <c r="AT51">
        <f>_xlfn.IFNA(_xlfn.XLOOKUP($B51,[1]rf1_data!$B:$B,[1]rf1_data!AU:AU),"NaN")</f>
        <v>0</v>
      </c>
      <c r="AU51">
        <f>_xlfn.IFNA(_xlfn.XLOOKUP($B51,[1]rf1_data!$B:$B,[1]rf1_data!AV:AV),"NaN")</f>
        <v>0</v>
      </c>
      <c r="AV51">
        <f>_xlfn.IFNA(_xlfn.XLOOKUP($B51,[1]rf1_data!$B:$B,[1]rf1_data!AW:AW),"NaN")</f>
        <v>0</v>
      </c>
      <c r="AW51">
        <f>_xlfn.IFNA(_xlfn.XLOOKUP($B51,[1]rf1_data!$B:$B,[1]rf1_data!AX:AX),"NaN")</f>
        <v>0</v>
      </c>
      <c r="AX51">
        <f>_xlfn.IFNA(_xlfn.XLOOKUP($B51,[1]rf1_data!$B:$B,[1]rf1_data!AY:AY),"NaN")</f>
        <v>0</v>
      </c>
      <c r="AY51">
        <f>_xlfn.IFNA(_xlfn.XLOOKUP($B51,[1]rf1_data!$B:$B,[1]rf1_data!AZ:AZ),"NaN")</f>
        <v>20</v>
      </c>
      <c r="AZ51">
        <f>_xlfn.IFNA(_xlfn.XLOOKUP($B51,[1]rf1_data!$B:$B,[1]rf1_data!BA:BA),"NaN")</f>
        <v>0</v>
      </c>
      <c r="BA51">
        <f>_xlfn.IFNA(_xlfn.XLOOKUP($B51,[1]rf1_data!$B:$B,[1]rf1_data!BB:BB),"NaN")</f>
        <v>0</v>
      </c>
      <c r="BB51">
        <f>_xlfn.IFNA(_xlfn.XLOOKUP($B51,[1]rf1_data!$B:$B,[1]rf1_data!BC:BC),"NaN")</f>
        <v>0</v>
      </c>
      <c r="BC51">
        <f>_xlfn.IFNA(_xlfn.XLOOKUP($B51,[1]rf1_data!$B:$B,[1]rf1_data!BD:BD),"NaN")</f>
        <v>0</v>
      </c>
      <c r="BD51">
        <f>_xlfn.IFNA(_xlfn.XLOOKUP($B51,[1]rf1_data!$B:$B,[1]rf1_data!BE:BE),"NaN")</f>
        <v>0</v>
      </c>
      <c r="BE51">
        <f>_xlfn.IFNA(_xlfn.XLOOKUP($B51,[1]rf1_data!$B:$B,[1]rf1_data!BF:BF),"NaN")</f>
        <v>0</v>
      </c>
      <c r="BF51">
        <f>_xlfn.IFNA(_xlfn.XLOOKUP($B51,[1]rf1_data!$B:$B,[1]rf1_data!BG:BG),"NaN")</f>
        <v>0</v>
      </c>
      <c r="BG51">
        <f>_xlfn.IFNA(_xlfn.XLOOKUP($B51,[1]rf1_data!$B:$B,[1]rf1_data!BH:BH),"NaN")</f>
        <v>0</v>
      </c>
      <c r="BH51">
        <f>_xlfn.IFNA(_xlfn.XLOOKUP($B51,[1]rf1_data!$B:$B,[1]rf1_data!BI:BI),"NaN")</f>
        <v>8991</v>
      </c>
      <c r="BI51">
        <f>_xlfn.IFNA(_xlfn.XLOOKUP($B51,[1]rf1_data!$B:$B,[1]rf1_data!BJ:BJ),"NaN")</f>
        <v>0</v>
      </c>
      <c r="BJ51">
        <f>_xlfn.IFNA(_xlfn.XLOOKUP($B51,[1]rf1_data!$B:$B,[1]rf1_data!BK:BK),"NaN")</f>
        <v>0</v>
      </c>
      <c r="BK51">
        <f>_xlfn.IFNA(_xlfn.XLOOKUP($B51,[1]rf1_data!$B:$B,[1]rf1_data!BL:BL),"NaN")</f>
        <v>0</v>
      </c>
      <c r="BL51">
        <f>_xlfn.IFNA(_xlfn.XLOOKUP($B51,[1]rf1_data!$B:$B,[1]rf1_data!BM:BM),"NaN")</f>
        <v>0</v>
      </c>
      <c r="BM51">
        <f>_xlfn.IFNA(_xlfn.XLOOKUP($B51,[1]rf1_data!$B:$B,[1]rf1_data!BN:BN),"NaN")</f>
        <v>3</v>
      </c>
      <c r="BN51">
        <f>_xlfn.IFNA(_xlfn.XLOOKUP($B51,[1]rf1_data!$B:$B,[1]rf1_data!BO:BO),"NaN")</f>
        <v>4.2</v>
      </c>
      <c r="BO51">
        <f>_xlfn.IFNA(_xlfn.XLOOKUP($B51,[1]rf1_data!$B:$B,[1]rf1_data!BP:BP),"NaN")</f>
        <v>3.6</v>
      </c>
      <c r="BP51">
        <f>_xlfn.IFNA(_xlfn.XLOOKUP($B51,[1]rf1_data!$B:$B,[1]rf1_data!BQ:BQ),"NaN")</f>
        <v>3.6</v>
      </c>
      <c r="BQ51">
        <f>_xlfn.IFNA(_xlfn.XLOOKUP($B51,[1]rf1_data!$B:$B,[1]rf1_data!BR:BR),"NaN")</f>
        <v>6</v>
      </c>
      <c r="BR51">
        <f>_xlfn.IFNA(_xlfn.XLOOKUP($B51,[1]rf1_data!$B:$B,[1]rf1_data!BS:BS),"NaN")</f>
        <v>5.1666666670000003</v>
      </c>
      <c r="BS51">
        <f>_xlfn.IFNA(_xlfn.XLOOKUP($B51,[1]rf1_data!$B:$B,[1]rf1_data!BT:BT),"NaN")</f>
        <v>6</v>
      </c>
      <c r="BT51">
        <f>_xlfn.IFNA(_xlfn.XLOOKUP($B51,[1]rf1_data!$B:$B,[1]rf1_data!BU:BU),"NaN")</f>
        <v>5.1666666670000003</v>
      </c>
      <c r="BU51">
        <f>_xlfn.IFNA(_xlfn.XLOOKUP($B51,[1]rf1_data!$B:$B,[1]rf1_data!BV:BV),"NaN")</f>
        <v>0.5</v>
      </c>
      <c r="BV51">
        <f>_xlfn.IFNA(_xlfn.XLOOKUP($B51,[1]rf1_data!$B:$B,[1]rf1_data!BW:BW),"NaN")</f>
        <v>0</v>
      </c>
      <c r="BW51">
        <f>_xlfn.IFNA(_xlfn.XLOOKUP($B51,[1]rf1_data!$B:$B,[1]rf1_data!BX:BX),"NaN")</f>
        <v>0</v>
      </c>
      <c r="BX51">
        <f>_xlfn.IFNA(_xlfn.XLOOKUP($B51,[1]rf1_data!$B:$B,[1]rf1_data!BY:BY),"NaN")</f>
        <v>36</v>
      </c>
      <c r="BY51">
        <f>_xlfn.IFNA(_xlfn.XLOOKUP($B51,[1]rf1_data!$B:$B,[1]rf1_data!BZ:BZ),"NaN")</f>
        <v>20</v>
      </c>
      <c r="BZ51">
        <f>_xlfn.IFNA(_xlfn.XLOOKUP($B51,[1]rf1_data!$B:$B,[1]rf1_data!CA:CA),"NaN")</f>
        <v>12</v>
      </c>
      <c r="CA51">
        <f>_xlfn.IFNA(_xlfn.XLOOKUP($B51,[1]rf1_data!$B:$B,[1]rf1_data!CB:CB),"NaN")</f>
        <v>1</v>
      </c>
      <c r="CB51">
        <f>_xlfn.IFNA(_xlfn.XLOOKUP($B51,[1]rf1_data!$B:$B,[1]rf1_data!CC:CC),"NaN")</f>
        <v>48</v>
      </c>
      <c r="CC51">
        <f>_xlfn.IFNA(_xlfn.XLOOKUP($B51,[1]rf1_data!$B:$B,[1]rf1_data!CD:CD),"NaN")</f>
        <v>0</v>
      </c>
      <c r="CD51">
        <f>_xlfn.IFNA(_xlfn.XLOOKUP($B51,[1]rf1_data!$B:$B,[1]rf1_data!CE:CE),"NaN")</f>
        <v>0</v>
      </c>
      <c r="CE51">
        <f>_xlfn.IFNA(_xlfn.XLOOKUP($B51,[1]rf1_data!$B:$B,[1]rf1_data!CF:CF),"NaN")</f>
        <v>0</v>
      </c>
      <c r="CF51">
        <f>_xlfn.IFNA(_xlfn.XLOOKUP($B51,[1]rf1_data!$B:$B,[1]rf1_data!CG:CG),"NaN")</f>
        <v>37</v>
      </c>
      <c r="CG51">
        <f>_xlfn.IFNA(_xlfn.XLOOKUP($B51,[1]rf1_data!$B:$B,[1]rf1_data!CH:CH),"NaN")</f>
        <v>43</v>
      </c>
      <c r="CH51">
        <f>_xlfn.IFNA(_xlfn.XLOOKUP($B51,[1]rf1_data!$B:$B,[1]rf1_data!CI:CI),"NaN")</f>
        <v>60</v>
      </c>
      <c r="CI51">
        <f>_xlfn.IFNA(_xlfn.XLOOKUP($B51,[1]rf1_data!$B:$B,[1]rf1_data!CJ:CJ),"NaN")</f>
        <v>38</v>
      </c>
      <c r="CJ51">
        <f>_xlfn.IFNA(_xlfn.XLOOKUP($B51,[1]rf1_data!$B:$B,[1]rf1_data!CK:CK),"NaN")</f>
        <v>60</v>
      </c>
      <c r="CK51">
        <f>_xlfn.IFNA(_xlfn.XLOOKUP($B51,[1]rf1_data!$B:$B,[1]rf1_data!CL:CL),"NaN")</f>
        <v>33</v>
      </c>
      <c r="CL51">
        <f>_xlfn.IFNA(_xlfn.XLOOKUP($B51,[1]rf1_data!$B:$B,[1]rf1_data!CM:CM),"NaN")</f>
        <v>60</v>
      </c>
      <c r="CM51">
        <f>_xlfn.IFNA(_xlfn.XLOOKUP($B51,[1]rf1_data!$B:$B,[1]rf1_data!CN:CN),"NaN")</f>
        <v>0</v>
      </c>
      <c r="CN51">
        <f>_xlfn.IFNA(_xlfn.XLOOKUP($B51,[1]rf1_data!$B:$B,[1]rf1_data!CO:CO),"NaN")</f>
        <v>0</v>
      </c>
      <c r="CO51">
        <f>_xlfn.IFNA(_xlfn.XLOOKUP($B51,[1]rf1_data!$B:$B,[1]rf1_data!CP:CP),"NaN")</f>
        <v>6</v>
      </c>
      <c r="CP51">
        <f>_xlfn.IFNA(_xlfn.XLOOKUP($B51,[1]rf1_data!$B:$B,[1]rf1_data!CQ:CQ),"NaN")</f>
        <v>2</v>
      </c>
      <c r="CQ51" s="1">
        <f>_xlfn.IFNA(_xlfn.XLOOKUP($B51,[1]island_data!$B:$B,[1]island_data!C:C),"NaN")</f>
        <v>45085</v>
      </c>
      <c r="CR51" s="1">
        <f>_xlfn.IFNA(_xlfn.XLOOKUP($B51,[1]island_data!$B:$B,[1]island_data!D:D),"NaN")</f>
        <v>32927</v>
      </c>
      <c r="CS51">
        <f>_xlfn.IFNA(_xlfn.XLOOKUP($B51,[1]island_data!$B:$B,[1]island_data!E:E),"NaN")</f>
        <v>33.29</v>
      </c>
      <c r="CT51">
        <f>_xlfn.IFNA(_xlfn.XLOOKUP($B51,[1]island_data!$B:$B,[1]island_data!F:F),"NaN")</f>
        <v>1</v>
      </c>
      <c r="CU51">
        <f>_xlfn.IFNA(_xlfn.XLOOKUP($B51,[1]island_data!$B:$B,[1]island_data!G:G),"NaN")</f>
        <v>1</v>
      </c>
      <c r="CV51">
        <f>_xlfn.IFNA(_xlfn.XLOOKUP($B51,[1]island_data!$B:$B,[1]island_data!H:H),"NaN")</f>
        <v>2</v>
      </c>
      <c r="CW51">
        <f>_xlfn.IFNA(_xlfn.XLOOKUP($B51,[1]island_data!$B:$B,[1]island_data!I:I),"NaN")</f>
        <v>0</v>
      </c>
      <c r="CX51">
        <f>_xlfn.IFNA(_xlfn.XLOOKUP($B51,[1]island_data!$B:$B,[1]island_data!J:J),"NaN")</f>
        <v>2</v>
      </c>
      <c r="CY51">
        <f>_xlfn.IFNA(_xlfn.XLOOKUP($B51,[1]island_data!$B:$B,[1]island_data!K:K),"NaN")</f>
        <v>5</v>
      </c>
      <c r="CZ51">
        <f>_xlfn.IFNA(_xlfn.XLOOKUP($B51,[1]island_data!$B:$B,[1]island_data!L:L),"NaN")</f>
        <v>28</v>
      </c>
      <c r="DA51">
        <f>_xlfn.IFNA(_xlfn.XLOOKUP($B51,[1]island_data!$B:$B,[1]island_data!M:M),"NaN")</f>
        <v>3.0625</v>
      </c>
      <c r="DB51">
        <f>_xlfn.IFNA(_xlfn.XLOOKUP($B51,[1]island_data!$B:$B,[1]island_data!N:N),"NaN")</f>
        <v>8</v>
      </c>
      <c r="DC51">
        <f>_xlfn.IFNA(_xlfn.XLOOKUP($B51,[1]island_data!$B:$B,[1]island_data!O:O),"NaN")</f>
        <v>3</v>
      </c>
      <c r="DD51">
        <f>_xlfn.IFNA(_xlfn.XLOOKUP($B51,[1]island_data!$B:$B,[1]island_data!P:P),"NaN")</f>
        <v>12</v>
      </c>
      <c r="DE51">
        <f>_xlfn.IFNA(_xlfn.XLOOKUP($B51,[1]island_data!$B:$B,[1]island_data!Q:Q),"NaN")</f>
        <v>4</v>
      </c>
      <c r="DF51">
        <f>_xlfn.IFNA(_xlfn.XLOOKUP($B51,[1]island_data!$B:$B,[1]island_data!R:R),"NaN")</f>
        <v>16</v>
      </c>
      <c r="DG51">
        <f>_xlfn.IFNA(_xlfn.XLOOKUP($B51,[1]island_data!$B:$B,[1]island_data!S:S),"NaN")</f>
        <v>6</v>
      </c>
      <c r="DH51">
        <f>_xlfn.IFNA(_xlfn.XLOOKUP($B51,[1]island_data!$B:$B,[1]island_data!T:T),"NaN")</f>
        <v>6</v>
      </c>
      <c r="DI51">
        <f>_xlfn.IFNA(_xlfn.XLOOKUP($B51,[1]island_data!$B:$B,[1]island_data!U:U),"NaN")</f>
        <v>6</v>
      </c>
      <c r="DJ51">
        <f>_xlfn.IFNA(_xlfn.XLOOKUP($B51,[1]island_data!$B:$B,[1]island_data!V:V),"NaN")</f>
        <v>4</v>
      </c>
      <c r="DK51">
        <f>_xlfn.IFNA(_xlfn.XLOOKUP($B51,[1]island_data!$B:$B,[1]island_data!W:W),"NaN")</f>
        <v>9</v>
      </c>
      <c r="DL51">
        <f>_xlfn.IFNA(_xlfn.XLOOKUP($B51,[1]island_data!$B:$B,[1]island_data!X:X),"NaN")</f>
        <v>6</v>
      </c>
      <c r="DM51">
        <f>_xlfn.IFNA(_xlfn.XLOOKUP($B51,[1]island_data!$B:$B,[1]island_data!Y:Y),"NaN")</f>
        <v>0</v>
      </c>
      <c r="DN51">
        <f>_xlfn.IFNA(_xlfn.XLOOKUP($B51,[1]island_data!$B:$B,[1]island_data!Z:Z),"NaN")</f>
        <v>0</v>
      </c>
      <c r="DO51">
        <f>_xlfn.IFNA(_xlfn.XLOOKUP($B51,[1]island_data!$B:$B,[1]island_data!AA:AA),"NaN")</f>
        <v>0</v>
      </c>
      <c r="DP51">
        <f>_xlfn.IFNA(_xlfn.XLOOKUP($B51,[1]island_data!$B:$B,[1]island_data!AB:AB),"NaN")</f>
        <v>0</v>
      </c>
      <c r="DQ51">
        <f>_xlfn.IFNA(_xlfn.XLOOKUP($B51,[1]island_data!$B:$B,[1]island_data!AC:AC),"NaN")</f>
        <v>0</v>
      </c>
      <c r="DR51">
        <f>_xlfn.IFNA(_xlfn.XLOOKUP($B51,[1]island_data!$B:$B,[1]island_data!AD:AD),"NaN")</f>
        <v>9</v>
      </c>
      <c r="DS51">
        <f>_xlfn.IFNA(_xlfn.XLOOKUP($B51,[1]island_data!$B:$B,[1]island_data!AE:AE),"NaN")</f>
        <v>0</v>
      </c>
      <c r="DT51">
        <f>_xlfn.IFNA(_xlfn.XLOOKUP($B51,[1]island_data!$B:$B,[1]island_data!AF:AF),"NaN")</f>
        <v>0</v>
      </c>
      <c r="DU51">
        <f>_xlfn.IFNA(_xlfn.XLOOKUP($B51,[1]island_data!$B:$B,[1]island_data!AG:AG),"NaN")</f>
        <v>0</v>
      </c>
      <c r="DV51">
        <f>_xlfn.IFNA(_xlfn.XLOOKUP($B51,[1]island_data!$B:$B,[1]island_data!AH:AH),"NaN")</f>
        <v>0</v>
      </c>
      <c r="DW51">
        <f>_xlfn.IFNA(_xlfn.XLOOKUP($B51,[1]island_data!$B:$B,[1]island_data!AI:AI),"NaN")</f>
        <v>0</v>
      </c>
      <c r="DX51">
        <f>_xlfn.IFNA(_xlfn.XLOOKUP($B51,[1]island_data!$B:$B,[1]island_data!AJ:AJ),"NaN")</f>
        <v>0</v>
      </c>
      <c r="DY51">
        <f>_xlfn.IFNA(_xlfn.XLOOKUP($B51,[1]island_data!$B:$B,[1]island_data!AK:AK),"NaN")</f>
        <v>0</v>
      </c>
      <c r="DZ51">
        <f>_xlfn.IFNA(_xlfn.XLOOKUP($B51,[1]island_data!$B:$B,[1]island_data!AL:AL),"NaN")</f>
        <v>0</v>
      </c>
      <c r="EA51">
        <f>_xlfn.IFNA(_xlfn.XLOOKUP($B51,[1]island_data!$B:$B,[1]island_data!AM:AM),"NaN")</f>
        <v>0</v>
      </c>
      <c r="EB51">
        <f>_xlfn.IFNA(_xlfn.XLOOKUP($B51,[1]island_data!$B:$B,[1]island_data!AN:AN),"NaN")</f>
        <v>0</v>
      </c>
      <c r="EC51">
        <f>_xlfn.IFNA(_xlfn.XLOOKUP($B51,[1]island_data!$B:$B,[1]island_data!AO:AO),"NaN")</f>
        <v>0</v>
      </c>
    </row>
    <row r="52" spans="1:133" x14ac:dyDescent="0.2">
      <c r="A52">
        <v>10723</v>
      </c>
      <c r="B52">
        <f>_xlfn.XLOOKUP([1]bippity_poppity_boo!A52,[1]rf1_data!A:A,[1]rf1_data!B:B)</f>
        <v>11601</v>
      </c>
      <c r="C52">
        <f>_xlfn.IFNA(_xlfn.XLOOKUP($B52,[1]rf1_data!$B:$B,[1]rf1_data!D:D),"NaN")</f>
        <v>21.7</v>
      </c>
      <c r="D52" t="str">
        <f>_xlfn.IFNA(_xlfn.XLOOKUP($B52,[1]rf1_data!$B:$B,[1]rf1_data!E:E),"NaN")</f>
        <v>Two or more races</v>
      </c>
      <c r="E52" t="str">
        <f>_xlfn.IFNA(_xlfn.XLOOKUP($B52,[1]rf1_data!$B:$B,[1]rf1_data!F:F),"NaN")</f>
        <v>Male</v>
      </c>
      <c r="F52">
        <f>_xlfn.IFNA(_xlfn.XLOOKUP($B52,[1]rf1_data!$B:$B,[1]rf1_data!G:G),"NaN")</f>
        <v>3.67</v>
      </c>
      <c r="G52">
        <f>_xlfn.IFNA(_xlfn.XLOOKUP($B52,[1]rf1_data!$B:$B,[1]rf1_data!H:H),"NaN")</f>
        <v>3.6</v>
      </c>
      <c r="H52">
        <f>_xlfn.IFNA(_xlfn.XLOOKUP($B52,[1]rf1_data!$B:$B,[1]rf1_data!I:I),"NaN")</f>
        <v>0</v>
      </c>
      <c r="I52">
        <f>_xlfn.IFNA(_xlfn.XLOOKUP($B52,[1]rf1_data!$B:$B,[1]rf1_data!J:J),"NaN")</f>
        <v>10</v>
      </c>
      <c r="J52">
        <f>_xlfn.IFNA(_xlfn.XLOOKUP($B52,[1]rf1_data!$B:$B,[1]rf1_data!K:K),"NaN")</f>
        <v>0</v>
      </c>
      <c r="K52">
        <f>_xlfn.IFNA(_xlfn.XLOOKUP($B52,[1]rf1_data!$B:$B,[1]rf1_data!L:L),"NaN")</f>
        <v>4</v>
      </c>
      <c r="L52">
        <f>_xlfn.IFNA(_xlfn.XLOOKUP($B52,[1]rf1_data!$B:$B,[1]rf1_data!M:M),"NaN")</f>
        <v>3.5</v>
      </c>
      <c r="M52">
        <f>_xlfn.IFNA(_xlfn.XLOOKUP($B52,[1]rf1_data!$B:$B,[1]rf1_data!N:N),"NaN")</f>
        <v>3.88</v>
      </c>
      <c r="N52">
        <f>_xlfn.IFNA(_xlfn.XLOOKUP($B52,[1]rf1_data!$B:$B,[1]rf1_data!O:O),"NaN")</f>
        <v>3.17</v>
      </c>
      <c r="O52">
        <f>_xlfn.IFNA(_xlfn.XLOOKUP($B52,[1]rf1_data!$B:$B,[1]rf1_data!P:P),"NaN")</f>
        <v>3.53</v>
      </c>
      <c r="P52">
        <f>_xlfn.IFNA(_xlfn.XLOOKUP($B52,[1]rf1_data!$B:$B,[1]rf1_data!Q:Q),"NaN")</f>
        <v>28</v>
      </c>
      <c r="Q52">
        <f>_xlfn.IFNA(_xlfn.XLOOKUP($B52,[1]rf1_data!$B:$B,[1]rf1_data!R:R),"NaN")</f>
        <v>4</v>
      </c>
      <c r="R52">
        <f>_xlfn.IFNA(_xlfn.XLOOKUP($B52,[1]rf1_data!$B:$B,[1]rf1_data!S:S),"NaN")</f>
        <v>13</v>
      </c>
      <c r="S52">
        <f>_xlfn.IFNA(_xlfn.XLOOKUP($B52,[1]rf1_data!$B:$B,[1]rf1_data!T:T),"NaN")</f>
        <v>0</v>
      </c>
      <c r="T52">
        <f>_xlfn.IFNA(_xlfn.XLOOKUP($B52,[1]rf1_data!$B:$B,[1]rf1_data!U:U),"NaN")</f>
        <v>11</v>
      </c>
      <c r="U52">
        <f>_xlfn.IFNA(_xlfn.XLOOKUP($B52,[1]rf1_data!$B:$B,[1]rf1_data!V:V),"NaN")</f>
        <v>8</v>
      </c>
      <c r="V52">
        <f>_xlfn.IFNA(_xlfn.XLOOKUP($B52,[1]rf1_data!$B:$B,[1]rf1_data!W:W),"NaN")</f>
        <v>9</v>
      </c>
      <c r="W52">
        <f>_xlfn.IFNA(_xlfn.XLOOKUP($B52,[1]rf1_data!$B:$B,[1]rf1_data!X:X),"NaN")</f>
        <v>5</v>
      </c>
      <c r="X52">
        <f>_xlfn.IFNA(_xlfn.XLOOKUP($B52,[1]rf1_data!$B:$B,[1]rf1_data!Y:Y),"NaN")</f>
        <v>7</v>
      </c>
      <c r="Y52">
        <f>_xlfn.IFNA(_xlfn.XLOOKUP($B52,[1]rf1_data!$B:$B,[1]rf1_data!Z:Z),"NaN")</f>
        <v>8</v>
      </c>
      <c r="Z52">
        <f>_xlfn.IFNA(_xlfn.XLOOKUP($B52,[1]rf1_data!$B:$B,[1]rf1_data!AA:AA),"NaN")</f>
        <v>37</v>
      </c>
      <c r="AA52">
        <f>_xlfn.IFNA(_xlfn.XLOOKUP($B52,[1]rf1_data!$B:$B,[1]rf1_data!AB:AB),"NaN")</f>
        <v>28</v>
      </c>
      <c r="AB52">
        <f>_xlfn.IFNA(_xlfn.XLOOKUP($B52,[1]rf1_data!$B:$B,[1]rf1_data!AC:AC),"NaN")</f>
        <v>17</v>
      </c>
      <c r="AC52">
        <f>_xlfn.IFNA(_xlfn.XLOOKUP($B52,[1]rf1_data!$B:$B,[1]rf1_data!AD:AD),"NaN")</f>
        <v>0</v>
      </c>
      <c r="AD52">
        <f>_xlfn.IFNA(_xlfn.XLOOKUP($B52,[1]rf1_data!$B:$B,[1]rf1_data!AE:AE),"NaN")</f>
        <v>0</v>
      </c>
      <c r="AE52">
        <f>_xlfn.IFNA(_xlfn.XLOOKUP($B52,[1]rf1_data!$B:$B,[1]rf1_data!AF:AF),"NaN")</f>
        <v>5.83</v>
      </c>
      <c r="AF52">
        <f>_xlfn.IFNA(_xlfn.XLOOKUP($B52,[1]rf1_data!$B:$B,[1]rf1_data!AG:AG),"NaN")</f>
        <v>6</v>
      </c>
      <c r="AG52">
        <f>_xlfn.IFNA(_xlfn.XLOOKUP($B52,[1]rf1_data!$B:$B,[1]rf1_data!AH:AH),"NaN")</f>
        <v>6.5</v>
      </c>
      <c r="AH52">
        <f>_xlfn.IFNA(_xlfn.XLOOKUP($B52,[1]rf1_data!$B:$B,[1]rf1_data!AI:AI),"NaN")</f>
        <v>5</v>
      </c>
      <c r="AI52">
        <f>_xlfn.IFNA(_xlfn.XLOOKUP($B52,[1]rf1_data!$B:$B,[1]rf1_data!AJ:AJ),"NaN")</f>
        <v>3</v>
      </c>
      <c r="AJ52">
        <f>_xlfn.IFNA(_xlfn.XLOOKUP($B52,[1]rf1_data!$B:$B,[1]rf1_data!AK:AK),"NaN")</f>
        <v>17</v>
      </c>
      <c r="AK52">
        <f>_xlfn.IFNA(_xlfn.XLOOKUP($B52,[1]rf1_data!$B:$B,[1]rf1_data!AL:AL),"NaN")</f>
        <v>4.08</v>
      </c>
      <c r="AL52">
        <f>_xlfn.IFNA(_xlfn.XLOOKUP($B52,[1]rf1_data!$B:$B,[1]rf1_data!AM:AM),"NaN")</f>
        <v>90</v>
      </c>
      <c r="AM52">
        <f>_xlfn.IFNA(_xlfn.XLOOKUP($B52,[1]rf1_data!$B:$B,[1]rf1_data!AN:AN),"NaN")</f>
        <v>3.17</v>
      </c>
      <c r="AN52">
        <f>_xlfn.IFNA(_xlfn.XLOOKUP($B52,[1]rf1_data!$B:$B,[1]rf1_data!AO:AO),"NaN")</f>
        <v>3.94</v>
      </c>
      <c r="AO52">
        <f>_xlfn.IFNA(_xlfn.XLOOKUP($B52,[1]rf1_data!$B:$B,[1]rf1_data!AP:AP),"NaN")</f>
        <v>0</v>
      </c>
      <c r="AP52">
        <f>_xlfn.IFNA(_xlfn.XLOOKUP($B52,[1]rf1_data!$B:$B,[1]rf1_data!AQ:AQ),"NaN")</f>
        <v>0</v>
      </c>
      <c r="AQ52">
        <f>_xlfn.IFNA(_xlfn.XLOOKUP($B52,[1]rf1_data!$B:$B,[1]rf1_data!AR:AR),"NaN")</f>
        <v>0</v>
      </c>
      <c r="AR52">
        <f>_xlfn.IFNA(_xlfn.XLOOKUP($B52,[1]rf1_data!$B:$B,[1]rf1_data!AS:AS),"NaN")</f>
        <v>0</v>
      </c>
      <c r="AS52">
        <f>_xlfn.IFNA(_xlfn.XLOOKUP($B52,[1]rf1_data!$B:$B,[1]rf1_data!AT:AT),"NaN")</f>
        <v>0</v>
      </c>
      <c r="AT52">
        <f>_xlfn.IFNA(_xlfn.XLOOKUP($B52,[1]rf1_data!$B:$B,[1]rf1_data!AU:AU),"NaN")</f>
        <v>0</v>
      </c>
      <c r="AU52">
        <f>_xlfn.IFNA(_xlfn.XLOOKUP($B52,[1]rf1_data!$B:$B,[1]rf1_data!AV:AV),"NaN")</f>
        <v>0</v>
      </c>
      <c r="AV52">
        <f>_xlfn.IFNA(_xlfn.XLOOKUP($B52,[1]rf1_data!$B:$B,[1]rf1_data!AW:AW),"NaN")</f>
        <v>0</v>
      </c>
      <c r="AW52">
        <f>_xlfn.IFNA(_xlfn.XLOOKUP($B52,[1]rf1_data!$B:$B,[1]rf1_data!AX:AX),"NaN")</f>
        <v>0</v>
      </c>
      <c r="AX52">
        <f>_xlfn.IFNA(_xlfn.XLOOKUP($B52,[1]rf1_data!$B:$B,[1]rf1_data!AY:AY),"NaN")</f>
        <v>0</v>
      </c>
      <c r="AY52">
        <f>_xlfn.IFNA(_xlfn.XLOOKUP($B52,[1]rf1_data!$B:$B,[1]rf1_data!AZ:AZ),"NaN")</f>
        <v>20</v>
      </c>
      <c r="AZ52">
        <f>_xlfn.IFNA(_xlfn.XLOOKUP($B52,[1]rf1_data!$B:$B,[1]rf1_data!BA:BA),"NaN")</f>
        <v>0</v>
      </c>
      <c r="BA52">
        <f>_xlfn.IFNA(_xlfn.XLOOKUP($B52,[1]rf1_data!$B:$B,[1]rf1_data!BB:BB),"NaN")</f>
        <v>0</v>
      </c>
      <c r="BB52">
        <f>_xlfn.IFNA(_xlfn.XLOOKUP($B52,[1]rf1_data!$B:$B,[1]rf1_data!BC:BC),"NaN")</f>
        <v>0</v>
      </c>
      <c r="BC52">
        <f>_xlfn.IFNA(_xlfn.XLOOKUP($B52,[1]rf1_data!$B:$B,[1]rf1_data!BD:BD),"NaN")</f>
        <v>0</v>
      </c>
      <c r="BD52">
        <f>_xlfn.IFNA(_xlfn.XLOOKUP($B52,[1]rf1_data!$B:$B,[1]rf1_data!BE:BE),"NaN")</f>
        <v>0</v>
      </c>
      <c r="BE52">
        <f>_xlfn.IFNA(_xlfn.XLOOKUP($B52,[1]rf1_data!$B:$B,[1]rf1_data!BF:BF),"NaN")</f>
        <v>0</v>
      </c>
      <c r="BF52">
        <f>_xlfn.IFNA(_xlfn.XLOOKUP($B52,[1]rf1_data!$B:$B,[1]rf1_data!BG:BG),"NaN")</f>
        <v>0</v>
      </c>
      <c r="BG52">
        <f>_xlfn.IFNA(_xlfn.XLOOKUP($B52,[1]rf1_data!$B:$B,[1]rf1_data!BH:BH),"NaN")</f>
        <v>0</v>
      </c>
      <c r="BH52">
        <f>_xlfn.IFNA(_xlfn.XLOOKUP($B52,[1]rf1_data!$B:$B,[1]rf1_data!BI:BI),"NaN")</f>
        <v>8991</v>
      </c>
      <c r="BI52">
        <f>_xlfn.IFNA(_xlfn.XLOOKUP($B52,[1]rf1_data!$B:$B,[1]rf1_data!BJ:BJ),"NaN")</f>
        <v>0</v>
      </c>
      <c r="BJ52">
        <f>_xlfn.IFNA(_xlfn.XLOOKUP($B52,[1]rf1_data!$B:$B,[1]rf1_data!BK:BK),"NaN")</f>
        <v>0</v>
      </c>
      <c r="BK52">
        <f>_xlfn.IFNA(_xlfn.XLOOKUP($B52,[1]rf1_data!$B:$B,[1]rf1_data!BL:BL),"NaN")</f>
        <v>0</v>
      </c>
      <c r="BL52">
        <f>_xlfn.IFNA(_xlfn.XLOOKUP($B52,[1]rf1_data!$B:$B,[1]rf1_data!BM:BM),"NaN")</f>
        <v>0</v>
      </c>
      <c r="BM52">
        <f>_xlfn.IFNA(_xlfn.XLOOKUP($B52,[1]rf1_data!$B:$B,[1]rf1_data!BN:BN),"NaN")</f>
        <v>2.8</v>
      </c>
      <c r="BN52">
        <f>_xlfn.IFNA(_xlfn.XLOOKUP($B52,[1]rf1_data!$B:$B,[1]rf1_data!BO:BO),"NaN")</f>
        <v>3.2</v>
      </c>
      <c r="BO52">
        <f>_xlfn.IFNA(_xlfn.XLOOKUP($B52,[1]rf1_data!$B:$B,[1]rf1_data!BP:BP),"NaN")</f>
        <v>4.0999999999999996</v>
      </c>
      <c r="BP52">
        <f>_xlfn.IFNA(_xlfn.XLOOKUP($B52,[1]rf1_data!$B:$B,[1]rf1_data!BQ:BQ),"NaN")</f>
        <v>3.37</v>
      </c>
      <c r="BQ52">
        <f>_xlfn.IFNA(_xlfn.XLOOKUP($B52,[1]rf1_data!$B:$B,[1]rf1_data!BR:BR),"NaN")</f>
        <v>2.3333333330000001</v>
      </c>
      <c r="BR52">
        <f>_xlfn.IFNA(_xlfn.XLOOKUP($B52,[1]rf1_data!$B:$B,[1]rf1_data!BS:BS),"NaN")</f>
        <v>2.5</v>
      </c>
      <c r="BS52">
        <f>_xlfn.IFNA(_xlfn.XLOOKUP($B52,[1]rf1_data!$B:$B,[1]rf1_data!BT:BT),"NaN")</f>
        <v>3.5</v>
      </c>
      <c r="BT52">
        <f>_xlfn.IFNA(_xlfn.XLOOKUP($B52,[1]rf1_data!$B:$B,[1]rf1_data!BU:BU),"NaN")</f>
        <v>2.1666666669999999</v>
      </c>
      <c r="BU52">
        <f>_xlfn.IFNA(_xlfn.XLOOKUP($B52,[1]rf1_data!$B:$B,[1]rf1_data!BV:BV),"NaN")</f>
        <v>2.5499999999999998</v>
      </c>
      <c r="BV52">
        <f>_xlfn.IFNA(_xlfn.XLOOKUP($B52,[1]rf1_data!$B:$B,[1]rf1_data!BW:BW),"NaN")</f>
        <v>0</v>
      </c>
      <c r="BW52">
        <f>_xlfn.IFNA(_xlfn.XLOOKUP($B52,[1]rf1_data!$B:$B,[1]rf1_data!BX:BX),"NaN")</f>
        <v>0</v>
      </c>
      <c r="BX52">
        <f>_xlfn.IFNA(_xlfn.XLOOKUP($B52,[1]rf1_data!$B:$B,[1]rf1_data!BY:BY),"NaN")</f>
        <v>28</v>
      </c>
      <c r="BY52">
        <f>_xlfn.IFNA(_xlfn.XLOOKUP($B52,[1]rf1_data!$B:$B,[1]rf1_data!BZ:BZ),"NaN")</f>
        <v>37</v>
      </c>
      <c r="BZ52">
        <f>_xlfn.IFNA(_xlfn.XLOOKUP($B52,[1]rf1_data!$B:$B,[1]rf1_data!CA:CA),"NaN")</f>
        <v>9</v>
      </c>
      <c r="CA52">
        <f>_xlfn.IFNA(_xlfn.XLOOKUP($B52,[1]rf1_data!$B:$B,[1]rf1_data!CB:CB),"NaN")</f>
        <v>0.81818181800000001</v>
      </c>
      <c r="CB52">
        <f>_xlfn.IFNA(_xlfn.XLOOKUP($B52,[1]rf1_data!$B:$B,[1]rf1_data!CC:CC),"NaN")</f>
        <v>37</v>
      </c>
      <c r="CC52">
        <f>_xlfn.IFNA(_xlfn.XLOOKUP($B52,[1]rf1_data!$B:$B,[1]rf1_data!CD:CD),"NaN")</f>
        <v>43</v>
      </c>
      <c r="CD52">
        <f>_xlfn.IFNA(_xlfn.XLOOKUP($B52,[1]rf1_data!$B:$B,[1]rf1_data!CE:CE),"NaN")</f>
        <v>59</v>
      </c>
      <c r="CE52">
        <f>_xlfn.IFNA(_xlfn.XLOOKUP($B52,[1]rf1_data!$B:$B,[1]rf1_data!CF:CF),"NaN")</f>
        <v>27</v>
      </c>
      <c r="CF52">
        <f>_xlfn.IFNA(_xlfn.XLOOKUP($B52,[1]rf1_data!$B:$B,[1]rf1_data!CG:CG),"NaN")</f>
        <v>0</v>
      </c>
      <c r="CG52">
        <f>_xlfn.IFNA(_xlfn.XLOOKUP($B52,[1]rf1_data!$B:$B,[1]rf1_data!CH:CH),"NaN")</f>
        <v>48</v>
      </c>
      <c r="CH52">
        <f>_xlfn.IFNA(_xlfn.XLOOKUP($B52,[1]rf1_data!$B:$B,[1]rf1_data!CI:CI),"NaN")</f>
        <v>52</v>
      </c>
      <c r="CI52">
        <f>_xlfn.IFNA(_xlfn.XLOOKUP($B52,[1]rf1_data!$B:$B,[1]rf1_data!CJ:CJ),"NaN")</f>
        <v>47</v>
      </c>
      <c r="CJ52">
        <f>_xlfn.IFNA(_xlfn.XLOOKUP($B52,[1]rf1_data!$B:$B,[1]rf1_data!CK:CK),"NaN")</f>
        <v>60</v>
      </c>
      <c r="CK52">
        <f>_xlfn.IFNA(_xlfn.XLOOKUP($B52,[1]rf1_data!$B:$B,[1]rf1_data!CL:CL),"NaN")</f>
        <v>43</v>
      </c>
      <c r="CL52">
        <f>_xlfn.IFNA(_xlfn.XLOOKUP($B52,[1]rf1_data!$B:$B,[1]rf1_data!CM:CM),"NaN")</f>
        <v>60</v>
      </c>
      <c r="CM52">
        <f>_xlfn.IFNA(_xlfn.XLOOKUP($B52,[1]rf1_data!$B:$B,[1]rf1_data!CN:CN),"NaN")</f>
        <v>0</v>
      </c>
      <c r="CN52">
        <f>_xlfn.IFNA(_xlfn.XLOOKUP($B52,[1]rf1_data!$B:$B,[1]rf1_data!CO:CO),"NaN")</f>
        <v>0</v>
      </c>
      <c r="CO52">
        <f>_xlfn.IFNA(_xlfn.XLOOKUP($B52,[1]rf1_data!$B:$B,[1]rf1_data!CP:CP),"NaN")</f>
        <v>5</v>
      </c>
      <c r="CP52">
        <f>_xlfn.IFNA(_xlfn.XLOOKUP($B52,[1]rf1_data!$B:$B,[1]rf1_data!CQ:CQ),"NaN")</f>
        <v>5</v>
      </c>
      <c r="CQ52" s="1">
        <f>_xlfn.IFNA(_xlfn.XLOOKUP($B52,[1]island_data!$B:$B,[1]island_data!C:C),"NaN")</f>
        <v>45086</v>
      </c>
      <c r="CR52" s="1">
        <f>_xlfn.IFNA(_xlfn.XLOOKUP($B52,[1]island_data!$B:$B,[1]island_data!D:D),"NaN")</f>
        <v>37172</v>
      </c>
      <c r="CS52">
        <f>_xlfn.IFNA(_xlfn.XLOOKUP($B52,[1]island_data!$B:$B,[1]island_data!E:E),"NaN")</f>
        <v>21.67</v>
      </c>
      <c r="CT52">
        <f>_xlfn.IFNA(_xlfn.XLOOKUP($B52,[1]island_data!$B:$B,[1]island_data!F:F),"NaN")</f>
        <v>5</v>
      </c>
      <c r="CU52">
        <f>_xlfn.IFNA(_xlfn.XLOOKUP($B52,[1]island_data!$B:$B,[1]island_data!G:G),"NaN")</f>
        <v>0</v>
      </c>
      <c r="CV52">
        <f>_xlfn.IFNA(_xlfn.XLOOKUP($B52,[1]island_data!$B:$B,[1]island_data!H:H),"NaN")</f>
        <v>0</v>
      </c>
      <c r="CW52">
        <f>_xlfn.IFNA(_xlfn.XLOOKUP($B52,[1]island_data!$B:$B,[1]island_data!I:I),"NaN")</f>
        <v>0</v>
      </c>
      <c r="CX52">
        <f>_xlfn.IFNA(_xlfn.XLOOKUP($B52,[1]island_data!$B:$B,[1]island_data!J:J),"NaN")</f>
        <v>1</v>
      </c>
      <c r="CY52">
        <f>_xlfn.IFNA(_xlfn.XLOOKUP($B52,[1]island_data!$B:$B,[1]island_data!K:K),"NaN")</f>
        <v>9</v>
      </c>
      <c r="CZ52">
        <f>_xlfn.IFNA(_xlfn.XLOOKUP($B52,[1]island_data!$B:$B,[1]island_data!L:L),"NaN")</f>
        <v>23</v>
      </c>
      <c r="DA52">
        <f>_xlfn.IFNA(_xlfn.XLOOKUP($B52,[1]island_data!$B:$B,[1]island_data!M:M),"NaN")</f>
        <v>1.9375</v>
      </c>
      <c r="DB52">
        <f>_xlfn.IFNA(_xlfn.XLOOKUP($B52,[1]island_data!$B:$B,[1]island_data!N:N),"NaN")</f>
        <v>0</v>
      </c>
      <c r="DC52">
        <f>_xlfn.IFNA(_xlfn.XLOOKUP($B52,[1]island_data!$B:$B,[1]island_data!O:O),"NaN")</f>
        <v>3</v>
      </c>
      <c r="DD52">
        <f>_xlfn.IFNA(_xlfn.XLOOKUP($B52,[1]island_data!$B:$B,[1]island_data!P:P),"NaN")</f>
        <v>5</v>
      </c>
      <c r="DE52">
        <f>_xlfn.IFNA(_xlfn.XLOOKUP($B52,[1]island_data!$B:$B,[1]island_data!Q:Q),"NaN")</f>
        <v>4</v>
      </c>
      <c r="DF52">
        <f>_xlfn.IFNA(_xlfn.XLOOKUP($B52,[1]island_data!$B:$B,[1]island_data!R:R),"NaN")</f>
        <v>15</v>
      </c>
      <c r="DG52">
        <f>_xlfn.IFNA(_xlfn.XLOOKUP($B52,[1]island_data!$B:$B,[1]island_data!S:S),"NaN")</f>
        <v>4</v>
      </c>
      <c r="DH52">
        <f>_xlfn.IFNA(_xlfn.XLOOKUP($B52,[1]island_data!$B:$B,[1]island_data!T:T),"NaN")</f>
        <v>3.9166666666666599</v>
      </c>
      <c r="DI52">
        <f>_xlfn.IFNA(_xlfn.XLOOKUP($B52,[1]island_data!$B:$B,[1]island_data!U:U),"NaN")</f>
        <v>4</v>
      </c>
      <c r="DJ52">
        <f>_xlfn.IFNA(_xlfn.XLOOKUP($B52,[1]island_data!$B:$B,[1]island_data!V:V),"NaN")</f>
        <v>3</v>
      </c>
      <c r="DK52">
        <f>_xlfn.IFNA(_xlfn.XLOOKUP($B52,[1]island_data!$B:$B,[1]island_data!W:W),"NaN")</f>
        <v>4</v>
      </c>
      <c r="DL52">
        <f>_xlfn.IFNA(_xlfn.XLOOKUP($B52,[1]island_data!$B:$B,[1]island_data!X:X),"NaN")</f>
        <v>4</v>
      </c>
      <c r="DM52">
        <f>_xlfn.IFNA(_xlfn.XLOOKUP($B52,[1]island_data!$B:$B,[1]island_data!Y:Y),"NaN")</f>
        <v>0</v>
      </c>
      <c r="DN52">
        <f>_xlfn.IFNA(_xlfn.XLOOKUP($B52,[1]island_data!$B:$B,[1]island_data!Z:Z),"NaN")</f>
        <v>0</v>
      </c>
      <c r="DO52">
        <f>_xlfn.IFNA(_xlfn.XLOOKUP($B52,[1]island_data!$B:$B,[1]island_data!AA:AA),"NaN")</f>
        <v>0</v>
      </c>
      <c r="DP52">
        <f>_xlfn.IFNA(_xlfn.XLOOKUP($B52,[1]island_data!$B:$B,[1]island_data!AB:AB),"NaN")</f>
        <v>2</v>
      </c>
      <c r="DQ52">
        <f>_xlfn.IFNA(_xlfn.XLOOKUP($B52,[1]island_data!$B:$B,[1]island_data!AC:AC),"NaN")</f>
        <v>19003</v>
      </c>
      <c r="DR52">
        <f>_xlfn.IFNA(_xlfn.XLOOKUP($B52,[1]island_data!$B:$B,[1]island_data!AD:AD),"NaN")</f>
        <v>4</v>
      </c>
      <c r="DS52">
        <f>_xlfn.IFNA(_xlfn.XLOOKUP($B52,[1]island_data!$B:$B,[1]island_data!AE:AE),"NaN")</f>
        <v>0</v>
      </c>
      <c r="DT52">
        <f>_xlfn.IFNA(_xlfn.XLOOKUP($B52,[1]island_data!$B:$B,[1]island_data!AF:AF),"NaN")</f>
        <v>0</v>
      </c>
      <c r="DU52">
        <f>_xlfn.IFNA(_xlfn.XLOOKUP($B52,[1]island_data!$B:$B,[1]island_data!AG:AG),"NaN")</f>
        <v>0</v>
      </c>
      <c r="DV52">
        <f>_xlfn.IFNA(_xlfn.XLOOKUP($B52,[1]island_data!$B:$B,[1]island_data!AH:AH),"NaN")</f>
        <v>0</v>
      </c>
      <c r="DW52">
        <f>_xlfn.IFNA(_xlfn.XLOOKUP($B52,[1]island_data!$B:$B,[1]island_data!AI:AI),"NaN")</f>
        <v>0</v>
      </c>
      <c r="DX52">
        <f>_xlfn.IFNA(_xlfn.XLOOKUP($B52,[1]island_data!$B:$B,[1]island_data!AJ:AJ),"NaN")</f>
        <v>0</v>
      </c>
      <c r="DY52">
        <f>_xlfn.IFNA(_xlfn.XLOOKUP($B52,[1]island_data!$B:$B,[1]island_data!AK:AK),"NaN")</f>
        <v>0</v>
      </c>
      <c r="DZ52">
        <f>_xlfn.IFNA(_xlfn.XLOOKUP($B52,[1]island_data!$B:$B,[1]island_data!AL:AL),"NaN")</f>
        <v>0</v>
      </c>
      <c r="EA52">
        <f>_xlfn.IFNA(_xlfn.XLOOKUP($B52,[1]island_data!$B:$B,[1]island_data!AM:AM),"NaN")</f>
        <v>0</v>
      </c>
      <c r="EB52">
        <f>_xlfn.IFNA(_xlfn.XLOOKUP($B52,[1]island_data!$B:$B,[1]island_data!AN:AN),"NaN")</f>
        <v>0</v>
      </c>
      <c r="EC52">
        <f>_xlfn.IFNA(_xlfn.XLOOKUP($B52,[1]island_data!$B:$B,[1]island_data!AO:AO),"NaN")</f>
        <v>0</v>
      </c>
    </row>
    <row r="53" spans="1:133" x14ac:dyDescent="0.2">
      <c r="A53">
        <v>10741</v>
      </c>
      <c r="B53">
        <f>_xlfn.XLOOKUP([1]bippity_poppity_boo!A53,[1]rf1_data!A:A,[1]rf1_data!B:B)</f>
        <v>191886</v>
      </c>
      <c r="C53">
        <f>_xlfn.IFNA(_xlfn.XLOOKUP($B53,[1]rf1_data!$B:$B,[1]rf1_data!D:D),"NaN")</f>
        <v>36.93</v>
      </c>
      <c r="D53" t="str">
        <f>_xlfn.IFNA(_xlfn.XLOOKUP($B53,[1]rf1_data!$B:$B,[1]rf1_data!E:E),"NaN")</f>
        <v>Asian</v>
      </c>
      <c r="E53" t="str">
        <f>_xlfn.IFNA(_xlfn.XLOOKUP($B53,[1]rf1_data!$B:$B,[1]rf1_data!F:F),"NaN")</f>
        <v>Female</v>
      </c>
      <c r="F53">
        <f>_xlfn.IFNA(_xlfn.XLOOKUP($B53,[1]rf1_data!$B:$B,[1]rf1_data!G:G),"NaN")</f>
        <v>4.33</v>
      </c>
      <c r="G53">
        <f>_xlfn.IFNA(_xlfn.XLOOKUP($B53,[1]rf1_data!$B:$B,[1]rf1_data!H:H),"NaN")</f>
        <v>3.8</v>
      </c>
      <c r="H53">
        <f>_xlfn.IFNA(_xlfn.XLOOKUP($B53,[1]rf1_data!$B:$B,[1]rf1_data!I:I),"NaN")</f>
        <v>4</v>
      </c>
      <c r="I53">
        <f>_xlfn.IFNA(_xlfn.XLOOKUP($B53,[1]rf1_data!$B:$B,[1]rf1_data!J:J),"NaN")</f>
        <v>12</v>
      </c>
      <c r="J53">
        <f>_xlfn.IFNA(_xlfn.XLOOKUP($B53,[1]rf1_data!$B:$B,[1]rf1_data!K:K),"NaN")</f>
        <v>0</v>
      </c>
      <c r="K53">
        <f>_xlfn.IFNA(_xlfn.XLOOKUP($B53,[1]rf1_data!$B:$B,[1]rf1_data!L:L),"NaN")</f>
        <v>5.33</v>
      </c>
      <c r="L53">
        <f>_xlfn.IFNA(_xlfn.XLOOKUP($B53,[1]rf1_data!$B:$B,[1]rf1_data!M:M),"NaN")</f>
        <v>3.83</v>
      </c>
      <c r="M53">
        <f>_xlfn.IFNA(_xlfn.XLOOKUP($B53,[1]rf1_data!$B:$B,[1]rf1_data!N:N),"NaN")</f>
        <v>6</v>
      </c>
      <c r="N53">
        <f>_xlfn.IFNA(_xlfn.XLOOKUP($B53,[1]rf1_data!$B:$B,[1]rf1_data!O:O),"NaN")</f>
        <v>5.67</v>
      </c>
      <c r="O53">
        <f>_xlfn.IFNA(_xlfn.XLOOKUP($B53,[1]rf1_data!$B:$B,[1]rf1_data!P:P),"NaN")</f>
        <v>5.3</v>
      </c>
      <c r="P53">
        <f>_xlfn.IFNA(_xlfn.XLOOKUP($B53,[1]rf1_data!$B:$B,[1]rf1_data!Q:Q),"NaN")</f>
        <v>26</v>
      </c>
      <c r="Q53">
        <f>_xlfn.IFNA(_xlfn.XLOOKUP($B53,[1]rf1_data!$B:$B,[1]rf1_data!R:R),"NaN")</f>
        <v>9</v>
      </c>
      <c r="R53">
        <f>_xlfn.IFNA(_xlfn.XLOOKUP($B53,[1]rf1_data!$B:$B,[1]rf1_data!S:S),"NaN")</f>
        <v>14</v>
      </c>
      <c r="S53">
        <f>_xlfn.IFNA(_xlfn.XLOOKUP($B53,[1]rf1_data!$B:$B,[1]rf1_data!T:T),"NaN")</f>
        <v>2</v>
      </c>
      <c r="T53">
        <f>_xlfn.IFNA(_xlfn.XLOOKUP($B53,[1]rf1_data!$B:$B,[1]rf1_data!U:U),"NaN")</f>
        <v>1</v>
      </c>
      <c r="U53">
        <f>_xlfn.IFNA(_xlfn.XLOOKUP($B53,[1]rf1_data!$B:$B,[1]rf1_data!V:V),"NaN")</f>
        <v>1</v>
      </c>
      <c r="V53">
        <f>_xlfn.IFNA(_xlfn.XLOOKUP($B53,[1]rf1_data!$B:$B,[1]rf1_data!W:W),"NaN")</f>
        <v>4</v>
      </c>
      <c r="W53">
        <f>_xlfn.IFNA(_xlfn.XLOOKUP($B53,[1]rf1_data!$B:$B,[1]rf1_data!X:X),"NaN")</f>
        <v>6</v>
      </c>
      <c r="X53">
        <f>_xlfn.IFNA(_xlfn.XLOOKUP($B53,[1]rf1_data!$B:$B,[1]rf1_data!Y:Y),"NaN")</f>
        <v>2</v>
      </c>
      <c r="Y53">
        <f>_xlfn.IFNA(_xlfn.XLOOKUP($B53,[1]rf1_data!$B:$B,[1]rf1_data!Z:Z),"NaN")</f>
        <v>2</v>
      </c>
      <c r="Z53">
        <f>_xlfn.IFNA(_xlfn.XLOOKUP($B53,[1]rf1_data!$B:$B,[1]rf1_data!AA:AA),"NaN")</f>
        <v>15</v>
      </c>
      <c r="AA53">
        <f>_xlfn.IFNA(_xlfn.XLOOKUP($B53,[1]rf1_data!$B:$B,[1]rf1_data!AB:AB),"NaN")</f>
        <v>22</v>
      </c>
      <c r="AB53">
        <f>_xlfn.IFNA(_xlfn.XLOOKUP($B53,[1]rf1_data!$B:$B,[1]rf1_data!AC:AC),"NaN")</f>
        <v>10</v>
      </c>
      <c r="AC53">
        <f>_xlfn.IFNA(_xlfn.XLOOKUP($B53,[1]rf1_data!$B:$B,[1]rf1_data!AD:AD),"NaN")</f>
        <v>0</v>
      </c>
      <c r="AD53">
        <f>_xlfn.IFNA(_xlfn.XLOOKUP($B53,[1]rf1_data!$B:$B,[1]rf1_data!AE:AE),"NaN")</f>
        <v>0</v>
      </c>
      <c r="AE53">
        <f>_xlfn.IFNA(_xlfn.XLOOKUP($B53,[1]rf1_data!$B:$B,[1]rf1_data!AF:AF),"NaN")</f>
        <v>6.67</v>
      </c>
      <c r="AF53">
        <f>_xlfn.IFNA(_xlfn.XLOOKUP($B53,[1]rf1_data!$B:$B,[1]rf1_data!AG:AG),"NaN")</f>
        <v>7</v>
      </c>
      <c r="AG53">
        <f>_xlfn.IFNA(_xlfn.XLOOKUP($B53,[1]rf1_data!$B:$B,[1]rf1_data!AH:AH),"NaN")</f>
        <v>6</v>
      </c>
      <c r="AH53">
        <f>_xlfn.IFNA(_xlfn.XLOOKUP($B53,[1]rf1_data!$B:$B,[1]rf1_data!AI:AI),"NaN")</f>
        <v>7</v>
      </c>
      <c r="AI53">
        <f>_xlfn.IFNA(_xlfn.XLOOKUP($B53,[1]rf1_data!$B:$B,[1]rf1_data!AJ:AJ),"NaN")</f>
        <v>3.8</v>
      </c>
      <c r="AJ53">
        <f>_xlfn.IFNA(_xlfn.XLOOKUP($B53,[1]rf1_data!$B:$B,[1]rf1_data!AK:AK),"NaN")</f>
        <v>18</v>
      </c>
      <c r="AK53">
        <f>_xlfn.IFNA(_xlfn.XLOOKUP($B53,[1]rf1_data!$B:$B,[1]rf1_data!AL:AL),"NaN")</f>
        <v>2.75</v>
      </c>
      <c r="AL53">
        <f>_xlfn.IFNA(_xlfn.XLOOKUP($B53,[1]rf1_data!$B:$B,[1]rf1_data!AM:AM),"NaN")</f>
        <v>90</v>
      </c>
      <c r="AM53">
        <f>_xlfn.IFNA(_xlfn.XLOOKUP($B53,[1]rf1_data!$B:$B,[1]rf1_data!AN:AN),"NaN")</f>
        <v>1.67</v>
      </c>
      <c r="AN53">
        <f>_xlfn.IFNA(_xlfn.XLOOKUP($B53,[1]rf1_data!$B:$B,[1]rf1_data!AO:AO),"NaN")</f>
        <v>3.14</v>
      </c>
      <c r="AO53">
        <f>_xlfn.IFNA(_xlfn.XLOOKUP($B53,[1]rf1_data!$B:$B,[1]rf1_data!AP:AP),"NaN")</f>
        <v>0</v>
      </c>
      <c r="AP53">
        <f>_xlfn.IFNA(_xlfn.XLOOKUP($B53,[1]rf1_data!$B:$B,[1]rf1_data!AQ:AQ),"NaN")</f>
        <v>32</v>
      </c>
      <c r="AQ53">
        <f>_xlfn.IFNA(_xlfn.XLOOKUP($B53,[1]rf1_data!$B:$B,[1]rf1_data!AR:AR),"NaN")</f>
        <v>0</v>
      </c>
      <c r="AR53">
        <f>_xlfn.IFNA(_xlfn.XLOOKUP($B53,[1]rf1_data!$B:$B,[1]rf1_data!AS:AS),"NaN")</f>
        <v>1</v>
      </c>
      <c r="AS53">
        <f>_xlfn.IFNA(_xlfn.XLOOKUP($B53,[1]rf1_data!$B:$B,[1]rf1_data!AT:AT),"NaN")</f>
        <v>0</v>
      </c>
      <c r="AT53">
        <f>_xlfn.IFNA(_xlfn.XLOOKUP($B53,[1]rf1_data!$B:$B,[1]rf1_data!AU:AU),"NaN")</f>
        <v>0.75</v>
      </c>
      <c r="AU53">
        <f>_xlfn.IFNA(_xlfn.XLOOKUP($B53,[1]rf1_data!$B:$B,[1]rf1_data!AV:AV),"NaN")</f>
        <v>0.25</v>
      </c>
      <c r="AV53">
        <f>_xlfn.IFNA(_xlfn.XLOOKUP($B53,[1]rf1_data!$B:$B,[1]rf1_data!AW:AW),"NaN")</f>
        <v>0.25</v>
      </c>
      <c r="AW53">
        <f>_xlfn.IFNA(_xlfn.XLOOKUP($B53,[1]rf1_data!$B:$B,[1]rf1_data!AX:AX),"NaN")</f>
        <v>0</v>
      </c>
      <c r="AX53">
        <f>_xlfn.IFNA(_xlfn.XLOOKUP($B53,[1]rf1_data!$B:$B,[1]rf1_data!AY:AY),"NaN")</f>
        <v>0.321428571</v>
      </c>
      <c r="AY53">
        <f>_xlfn.IFNA(_xlfn.XLOOKUP($B53,[1]rf1_data!$B:$B,[1]rf1_data!AZ:AZ),"NaN")</f>
        <v>101</v>
      </c>
      <c r="AZ53">
        <f>_xlfn.IFNA(_xlfn.XLOOKUP($B53,[1]rf1_data!$B:$B,[1]rf1_data!BA:BA),"NaN")</f>
        <v>81</v>
      </c>
      <c r="BA53">
        <f>_xlfn.IFNA(_xlfn.XLOOKUP($B53,[1]rf1_data!$B:$B,[1]rf1_data!BB:BB),"NaN")</f>
        <v>0</v>
      </c>
      <c r="BB53">
        <f>_xlfn.IFNA(_xlfn.XLOOKUP($B53,[1]rf1_data!$B:$B,[1]rf1_data!BC:BC),"NaN")</f>
        <v>0</v>
      </c>
      <c r="BC53">
        <f>_xlfn.IFNA(_xlfn.XLOOKUP($B53,[1]rf1_data!$B:$B,[1]rf1_data!BD:BD),"NaN")</f>
        <v>0</v>
      </c>
      <c r="BD53">
        <f>_xlfn.IFNA(_xlfn.XLOOKUP($B53,[1]rf1_data!$B:$B,[1]rf1_data!BE:BE),"NaN")</f>
        <v>0</v>
      </c>
      <c r="BE53">
        <f>_xlfn.IFNA(_xlfn.XLOOKUP($B53,[1]rf1_data!$B:$B,[1]rf1_data!BF:BF),"NaN")</f>
        <v>0</v>
      </c>
      <c r="BF53">
        <f>_xlfn.IFNA(_xlfn.XLOOKUP($B53,[1]rf1_data!$B:$B,[1]rf1_data!BG:BG),"NaN")</f>
        <v>63</v>
      </c>
      <c r="BG53">
        <f>_xlfn.IFNA(_xlfn.XLOOKUP($B53,[1]rf1_data!$B:$B,[1]rf1_data!BH:BH),"NaN")</f>
        <v>41</v>
      </c>
      <c r="BH53">
        <f>_xlfn.IFNA(_xlfn.XLOOKUP($B53,[1]rf1_data!$B:$B,[1]rf1_data!BI:BI),"NaN")</f>
        <v>8991</v>
      </c>
      <c r="BI53">
        <f>_xlfn.IFNA(_xlfn.XLOOKUP($B53,[1]rf1_data!$B:$B,[1]rf1_data!BJ:BJ),"NaN")</f>
        <v>0</v>
      </c>
      <c r="BJ53">
        <f>_xlfn.IFNA(_xlfn.XLOOKUP($B53,[1]rf1_data!$B:$B,[1]rf1_data!BK:BK),"NaN")</f>
        <v>0</v>
      </c>
      <c r="BK53">
        <f>_xlfn.IFNA(_xlfn.XLOOKUP($B53,[1]rf1_data!$B:$B,[1]rf1_data!BL:BL),"NaN")</f>
        <v>0</v>
      </c>
      <c r="BL53">
        <f>_xlfn.IFNA(_xlfn.XLOOKUP($B53,[1]rf1_data!$B:$B,[1]rf1_data!BM:BM),"NaN")</f>
        <v>0</v>
      </c>
      <c r="BM53">
        <f>_xlfn.IFNA(_xlfn.XLOOKUP($B53,[1]rf1_data!$B:$B,[1]rf1_data!BN:BN),"NaN")</f>
        <v>4</v>
      </c>
      <c r="BN53">
        <f>_xlfn.IFNA(_xlfn.XLOOKUP($B53,[1]rf1_data!$B:$B,[1]rf1_data!BO:BO),"NaN")</f>
        <v>3.5</v>
      </c>
      <c r="BO53">
        <f>_xlfn.IFNA(_xlfn.XLOOKUP($B53,[1]rf1_data!$B:$B,[1]rf1_data!BP:BP),"NaN")</f>
        <v>3.6</v>
      </c>
      <c r="BP53">
        <f>_xlfn.IFNA(_xlfn.XLOOKUP($B53,[1]rf1_data!$B:$B,[1]rf1_data!BQ:BQ),"NaN")</f>
        <v>3.7</v>
      </c>
      <c r="BQ53">
        <f>_xlfn.IFNA(_xlfn.XLOOKUP($B53,[1]rf1_data!$B:$B,[1]rf1_data!BR:BR),"NaN")</f>
        <v>3.5</v>
      </c>
      <c r="BR53">
        <f>_xlfn.IFNA(_xlfn.XLOOKUP($B53,[1]rf1_data!$B:$B,[1]rf1_data!BS:BS),"NaN")</f>
        <v>3.5</v>
      </c>
      <c r="BS53">
        <f>_xlfn.IFNA(_xlfn.XLOOKUP($B53,[1]rf1_data!$B:$B,[1]rf1_data!BT:BT),"NaN")</f>
        <v>3.5</v>
      </c>
      <c r="BT53">
        <f>_xlfn.IFNA(_xlfn.XLOOKUP($B53,[1]rf1_data!$B:$B,[1]rf1_data!BU:BU),"NaN")</f>
        <v>6</v>
      </c>
      <c r="BU53">
        <f>_xlfn.IFNA(_xlfn.XLOOKUP($B53,[1]rf1_data!$B:$B,[1]rf1_data!BV:BV),"NaN")</f>
        <v>0.95</v>
      </c>
      <c r="BV53">
        <f>_xlfn.IFNA(_xlfn.XLOOKUP($B53,[1]rf1_data!$B:$B,[1]rf1_data!BW:BW),"NaN")</f>
        <v>0</v>
      </c>
      <c r="BW53">
        <f>_xlfn.IFNA(_xlfn.XLOOKUP($B53,[1]rf1_data!$B:$B,[1]rf1_data!BX:BX),"NaN")</f>
        <v>0</v>
      </c>
      <c r="BX53">
        <f>_xlfn.IFNA(_xlfn.XLOOKUP($B53,[1]rf1_data!$B:$B,[1]rf1_data!BY:BY),"NaN")</f>
        <v>26</v>
      </c>
      <c r="BY53">
        <f>_xlfn.IFNA(_xlfn.XLOOKUP($B53,[1]rf1_data!$B:$B,[1]rf1_data!BZ:BZ),"NaN")</f>
        <v>15</v>
      </c>
      <c r="BZ53">
        <f>_xlfn.IFNA(_xlfn.XLOOKUP($B53,[1]rf1_data!$B:$B,[1]rf1_data!CA:CA),"NaN")</f>
        <v>10</v>
      </c>
      <c r="CA53">
        <f>_xlfn.IFNA(_xlfn.XLOOKUP($B53,[1]rf1_data!$B:$B,[1]rf1_data!CB:CB),"NaN")</f>
        <v>1</v>
      </c>
      <c r="CB53">
        <f>_xlfn.IFNA(_xlfn.XLOOKUP($B53,[1]rf1_data!$B:$B,[1]rf1_data!CC:CC),"NaN")</f>
        <v>36</v>
      </c>
      <c r="CC53">
        <f>_xlfn.IFNA(_xlfn.XLOOKUP($B53,[1]rf1_data!$B:$B,[1]rf1_data!CD:CD),"NaN")</f>
        <v>0</v>
      </c>
      <c r="CD53">
        <f>_xlfn.IFNA(_xlfn.XLOOKUP($B53,[1]rf1_data!$B:$B,[1]rf1_data!CE:CE),"NaN")</f>
        <v>0</v>
      </c>
      <c r="CE53">
        <f>_xlfn.IFNA(_xlfn.XLOOKUP($B53,[1]rf1_data!$B:$B,[1]rf1_data!CF:CF),"NaN")</f>
        <v>29</v>
      </c>
      <c r="CF53">
        <f>_xlfn.IFNA(_xlfn.XLOOKUP($B53,[1]rf1_data!$B:$B,[1]rf1_data!CG:CG),"NaN")</f>
        <v>30</v>
      </c>
      <c r="CG53">
        <f>_xlfn.IFNA(_xlfn.XLOOKUP($B53,[1]rf1_data!$B:$B,[1]rf1_data!CH:CH),"NaN")</f>
        <v>48</v>
      </c>
      <c r="CH53">
        <f>_xlfn.IFNA(_xlfn.XLOOKUP($B53,[1]rf1_data!$B:$B,[1]rf1_data!CI:CI),"NaN")</f>
        <v>60</v>
      </c>
      <c r="CI53">
        <f>_xlfn.IFNA(_xlfn.XLOOKUP($B53,[1]rf1_data!$B:$B,[1]rf1_data!CJ:CJ),"NaN")</f>
        <v>45</v>
      </c>
      <c r="CJ53">
        <f>_xlfn.IFNA(_xlfn.XLOOKUP($B53,[1]rf1_data!$B:$B,[1]rf1_data!CK:CK),"NaN")</f>
        <v>60</v>
      </c>
      <c r="CK53">
        <f>_xlfn.IFNA(_xlfn.XLOOKUP($B53,[1]rf1_data!$B:$B,[1]rf1_data!CL:CL),"NaN")</f>
        <v>0</v>
      </c>
      <c r="CL53">
        <f>_xlfn.IFNA(_xlfn.XLOOKUP($B53,[1]rf1_data!$B:$B,[1]rf1_data!CM:CM),"NaN")</f>
        <v>0</v>
      </c>
      <c r="CM53">
        <f>_xlfn.IFNA(_xlfn.XLOOKUP($B53,[1]rf1_data!$B:$B,[1]rf1_data!CN:CN),"NaN")</f>
        <v>0</v>
      </c>
      <c r="CN53">
        <f>_xlfn.IFNA(_xlfn.XLOOKUP($B53,[1]rf1_data!$B:$B,[1]rf1_data!CO:CO),"NaN")</f>
        <v>0</v>
      </c>
      <c r="CO53">
        <f>_xlfn.IFNA(_xlfn.XLOOKUP($B53,[1]rf1_data!$B:$B,[1]rf1_data!CP:CP),"NaN")</f>
        <v>6</v>
      </c>
      <c r="CP53">
        <f>_xlfn.IFNA(_xlfn.XLOOKUP($B53,[1]rf1_data!$B:$B,[1]rf1_data!CQ:CQ),"NaN")</f>
        <v>1</v>
      </c>
      <c r="CQ53" s="1">
        <f>_xlfn.IFNA(_xlfn.XLOOKUP($B53,[1]island_data!$B:$B,[1]island_data!C:C),"NaN")</f>
        <v>45015</v>
      </c>
      <c r="CR53" s="1">
        <f>_xlfn.IFNA(_xlfn.XLOOKUP($B53,[1]island_data!$B:$B,[1]island_data!D:D),"NaN")</f>
        <v>31616</v>
      </c>
      <c r="CS53">
        <f>_xlfn.IFNA(_xlfn.XLOOKUP($B53,[1]island_data!$B:$B,[1]island_data!E:E),"NaN")</f>
        <v>36.69</v>
      </c>
      <c r="CT53">
        <f>_xlfn.IFNA(_xlfn.XLOOKUP($B53,[1]island_data!$B:$B,[1]island_data!F:F),"NaN")</f>
        <v>1</v>
      </c>
      <c r="CU53">
        <f>_xlfn.IFNA(_xlfn.XLOOKUP($B53,[1]island_data!$B:$B,[1]island_data!G:G),"NaN")</f>
        <v>1</v>
      </c>
      <c r="CV53">
        <f>_xlfn.IFNA(_xlfn.XLOOKUP($B53,[1]island_data!$B:$B,[1]island_data!H:H),"NaN")</f>
        <v>8</v>
      </c>
      <c r="CW53">
        <f>_xlfn.IFNA(_xlfn.XLOOKUP($B53,[1]island_data!$B:$B,[1]island_data!I:I),"NaN")</f>
        <v>0</v>
      </c>
      <c r="CX53">
        <f>_xlfn.IFNA(_xlfn.XLOOKUP($B53,[1]island_data!$B:$B,[1]island_data!J:J),"NaN")</f>
        <v>1</v>
      </c>
      <c r="CY53">
        <f>_xlfn.IFNA(_xlfn.XLOOKUP($B53,[1]island_data!$B:$B,[1]island_data!K:K),"NaN")</f>
        <v>11</v>
      </c>
      <c r="CZ53">
        <f>_xlfn.IFNA(_xlfn.XLOOKUP($B53,[1]island_data!$B:$B,[1]island_data!L:L),"NaN")</f>
        <v>28</v>
      </c>
      <c r="DA53">
        <f>_xlfn.IFNA(_xlfn.XLOOKUP($B53,[1]island_data!$B:$B,[1]island_data!M:M),"NaN")</f>
        <v>2.6111111111111098</v>
      </c>
      <c r="DB53">
        <f>_xlfn.IFNA(_xlfn.XLOOKUP($B53,[1]island_data!$B:$B,[1]island_data!N:N),"NaN")</f>
        <v>9</v>
      </c>
      <c r="DC53">
        <f>_xlfn.IFNA(_xlfn.XLOOKUP($B53,[1]island_data!$B:$B,[1]island_data!O:O),"NaN")</f>
        <v>999</v>
      </c>
      <c r="DD53">
        <f>_xlfn.IFNA(_xlfn.XLOOKUP($B53,[1]island_data!$B:$B,[1]island_data!P:P),"NaN")</f>
        <v>8</v>
      </c>
      <c r="DE53">
        <f>_xlfn.IFNA(_xlfn.XLOOKUP($B53,[1]island_data!$B:$B,[1]island_data!Q:Q),"NaN")</f>
        <v>3</v>
      </c>
      <c r="DF53">
        <f>_xlfn.IFNA(_xlfn.XLOOKUP($B53,[1]island_data!$B:$B,[1]island_data!R:R),"NaN")</f>
        <v>999</v>
      </c>
      <c r="DG53">
        <f>_xlfn.IFNA(_xlfn.XLOOKUP($B53,[1]island_data!$B:$B,[1]island_data!S:S),"NaN")</f>
        <v>7</v>
      </c>
      <c r="DH53">
        <f>_xlfn.IFNA(_xlfn.XLOOKUP($B53,[1]island_data!$B:$B,[1]island_data!T:T),"NaN")</f>
        <v>4.3333333333333304</v>
      </c>
      <c r="DI53">
        <f>_xlfn.IFNA(_xlfn.XLOOKUP($B53,[1]island_data!$B:$B,[1]island_data!U:U),"NaN")</f>
        <v>5</v>
      </c>
      <c r="DJ53">
        <f>_xlfn.IFNA(_xlfn.XLOOKUP($B53,[1]island_data!$B:$B,[1]island_data!V:V),"NaN")</f>
        <v>2</v>
      </c>
      <c r="DK53">
        <f>_xlfn.IFNA(_xlfn.XLOOKUP($B53,[1]island_data!$B:$B,[1]island_data!W:W),"NaN")</f>
        <v>5</v>
      </c>
      <c r="DL53">
        <f>_xlfn.IFNA(_xlfn.XLOOKUP($B53,[1]island_data!$B:$B,[1]island_data!X:X),"NaN")</f>
        <v>5</v>
      </c>
      <c r="DM53">
        <f>_xlfn.IFNA(_xlfn.XLOOKUP($B53,[1]island_data!$B:$B,[1]island_data!Y:Y),"NaN")</f>
        <v>0</v>
      </c>
      <c r="DN53">
        <f>_xlfn.IFNA(_xlfn.XLOOKUP($B53,[1]island_data!$B:$B,[1]island_data!Z:Z),"NaN")</f>
        <v>0</v>
      </c>
      <c r="DO53">
        <f>_xlfn.IFNA(_xlfn.XLOOKUP($B53,[1]island_data!$B:$B,[1]island_data!AA:AA),"NaN")</f>
        <v>0</v>
      </c>
      <c r="DP53">
        <f>_xlfn.IFNA(_xlfn.XLOOKUP($B53,[1]island_data!$B:$B,[1]island_data!AB:AB),"NaN")</f>
        <v>0</v>
      </c>
      <c r="DQ53">
        <f>_xlfn.IFNA(_xlfn.XLOOKUP($B53,[1]island_data!$B:$B,[1]island_data!AC:AC),"NaN")</f>
        <v>19061</v>
      </c>
      <c r="DR53">
        <f>_xlfn.IFNA(_xlfn.XLOOKUP($B53,[1]island_data!$B:$B,[1]island_data!AD:AD),"NaN")</f>
        <v>5</v>
      </c>
      <c r="DS53">
        <f>_xlfn.IFNA(_xlfn.XLOOKUP($B53,[1]island_data!$B:$B,[1]island_data!AE:AE),"NaN")</f>
        <v>1</v>
      </c>
      <c r="DT53">
        <f>_xlfn.IFNA(_xlfn.XLOOKUP($B53,[1]island_data!$B:$B,[1]island_data!AF:AF),"NaN")</f>
        <v>0</v>
      </c>
      <c r="DU53">
        <f>_xlfn.IFNA(_xlfn.XLOOKUP($B53,[1]island_data!$B:$B,[1]island_data!AG:AG),"NaN")</f>
        <v>0</v>
      </c>
      <c r="DV53">
        <f>_xlfn.IFNA(_xlfn.XLOOKUP($B53,[1]island_data!$B:$B,[1]island_data!AH:AH),"NaN")</f>
        <v>0</v>
      </c>
      <c r="DW53">
        <f>_xlfn.IFNA(_xlfn.XLOOKUP($B53,[1]island_data!$B:$B,[1]island_data!AI:AI),"NaN")</f>
        <v>0</v>
      </c>
      <c r="DX53">
        <f>_xlfn.IFNA(_xlfn.XLOOKUP($B53,[1]island_data!$B:$B,[1]island_data!AJ:AJ),"NaN")</f>
        <v>0</v>
      </c>
      <c r="DY53">
        <f>_xlfn.IFNA(_xlfn.XLOOKUP($B53,[1]island_data!$B:$B,[1]island_data!AK:AK),"NaN")</f>
        <v>0</v>
      </c>
      <c r="DZ53">
        <f>_xlfn.IFNA(_xlfn.XLOOKUP($B53,[1]island_data!$B:$B,[1]island_data!AL:AL),"NaN")</f>
        <v>0</v>
      </c>
      <c r="EA53">
        <f>_xlfn.IFNA(_xlfn.XLOOKUP($B53,[1]island_data!$B:$B,[1]island_data!AM:AM),"NaN")</f>
        <v>0</v>
      </c>
      <c r="EB53">
        <f>_xlfn.IFNA(_xlfn.XLOOKUP($B53,[1]island_data!$B:$B,[1]island_data!AN:AN),"NaN")</f>
        <v>0</v>
      </c>
      <c r="EC53">
        <f>_xlfn.IFNA(_xlfn.XLOOKUP($B53,[1]island_data!$B:$B,[1]island_data!AO:AO),"NaN")</f>
        <v>0</v>
      </c>
    </row>
    <row r="54" spans="1:133" x14ac:dyDescent="0.2">
      <c r="A54">
        <v>10748</v>
      </c>
      <c r="B54">
        <f>_xlfn.XLOOKUP([1]bippity_poppity_boo!A54,[1]rf1_data!A:A,[1]rf1_data!B:B)</f>
        <v>130190</v>
      </c>
      <c r="C54">
        <f>_xlfn.IFNA(_xlfn.XLOOKUP($B54,[1]rf1_data!$B:$B,[1]rf1_data!D:D),"NaN")</f>
        <v>33.299999999999997</v>
      </c>
      <c r="D54" t="str">
        <f>_xlfn.IFNA(_xlfn.XLOOKUP($B54,[1]rf1_data!$B:$B,[1]rf1_data!E:E),"NaN")</f>
        <v>Asian</v>
      </c>
      <c r="E54" t="str">
        <f>_xlfn.IFNA(_xlfn.XLOOKUP($B54,[1]rf1_data!$B:$B,[1]rf1_data!F:F),"NaN")</f>
        <v>Female</v>
      </c>
      <c r="F54">
        <f>_xlfn.IFNA(_xlfn.XLOOKUP($B54,[1]rf1_data!$B:$B,[1]rf1_data!G:G),"NaN")</f>
        <v>3.56</v>
      </c>
      <c r="G54">
        <f>_xlfn.IFNA(_xlfn.XLOOKUP($B54,[1]rf1_data!$B:$B,[1]rf1_data!H:H),"NaN")</f>
        <v>4.4000000000000004</v>
      </c>
      <c r="H54">
        <f>_xlfn.IFNA(_xlfn.XLOOKUP($B54,[1]rf1_data!$B:$B,[1]rf1_data!I:I),"NaN")</f>
        <v>2</v>
      </c>
      <c r="I54">
        <f>_xlfn.IFNA(_xlfn.XLOOKUP($B54,[1]rf1_data!$B:$B,[1]rf1_data!J:J),"NaN")</f>
        <v>2</v>
      </c>
      <c r="J54">
        <f>_xlfn.IFNA(_xlfn.XLOOKUP($B54,[1]rf1_data!$B:$B,[1]rf1_data!K:K),"NaN")</f>
        <v>0</v>
      </c>
      <c r="K54">
        <f>_xlfn.IFNA(_xlfn.XLOOKUP($B54,[1]rf1_data!$B:$B,[1]rf1_data!L:L),"NaN")</f>
        <v>6.5</v>
      </c>
      <c r="L54">
        <f>_xlfn.IFNA(_xlfn.XLOOKUP($B54,[1]rf1_data!$B:$B,[1]rf1_data!M:M),"NaN")</f>
        <v>5.5</v>
      </c>
      <c r="M54">
        <f>_xlfn.IFNA(_xlfn.XLOOKUP($B54,[1]rf1_data!$B:$B,[1]rf1_data!N:N),"NaN")</f>
        <v>5.38</v>
      </c>
      <c r="N54">
        <f>_xlfn.IFNA(_xlfn.XLOOKUP($B54,[1]rf1_data!$B:$B,[1]rf1_data!O:O),"NaN")</f>
        <v>4.33</v>
      </c>
      <c r="O54">
        <f>_xlfn.IFNA(_xlfn.XLOOKUP($B54,[1]rf1_data!$B:$B,[1]rf1_data!P:P),"NaN")</f>
        <v>5.57</v>
      </c>
      <c r="P54">
        <f>_xlfn.IFNA(_xlfn.XLOOKUP($B54,[1]rf1_data!$B:$B,[1]rf1_data!Q:Q),"NaN")</f>
        <v>4</v>
      </c>
      <c r="Q54">
        <f>_xlfn.IFNA(_xlfn.XLOOKUP($B54,[1]rf1_data!$B:$B,[1]rf1_data!R:R),"NaN")</f>
        <v>0</v>
      </c>
      <c r="R54">
        <f>_xlfn.IFNA(_xlfn.XLOOKUP($B54,[1]rf1_data!$B:$B,[1]rf1_data!S:S),"NaN")</f>
        <v>3</v>
      </c>
      <c r="S54">
        <f>_xlfn.IFNA(_xlfn.XLOOKUP($B54,[1]rf1_data!$B:$B,[1]rf1_data!T:T),"NaN")</f>
        <v>0</v>
      </c>
      <c r="T54">
        <f>_xlfn.IFNA(_xlfn.XLOOKUP($B54,[1]rf1_data!$B:$B,[1]rf1_data!U:U),"NaN")</f>
        <v>1</v>
      </c>
      <c r="U54">
        <f>_xlfn.IFNA(_xlfn.XLOOKUP($B54,[1]rf1_data!$B:$B,[1]rf1_data!V:V),"NaN")</f>
        <v>5</v>
      </c>
      <c r="V54">
        <f>_xlfn.IFNA(_xlfn.XLOOKUP($B54,[1]rf1_data!$B:$B,[1]rf1_data!W:W),"NaN")</f>
        <v>4</v>
      </c>
      <c r="W54">
        <f>_xlfn.IFNA(_xlfn.XLOOKUP($B54,[1]rf1_data!$B:$B,[1]rf1_data!X:X),"NaN")</f>
        <v>4</v>
      </c>
      <c r="X54">
        <f>_xlfn.IFNA(_xlfn.XLOOKUP($B54,[1]rf1_data!$B:$B,[1]rf1_data!Y:Y),"NaN")</f>
        <v>5</v>
      </c>
      <c r="Y54">
        <f>_xlfn.IFNA(_xlfn.XLOOKUP($B54,[1]rf1_data!$B:$B,[1]rf1_data!Z:Z),"NaN")</f>
        <v>2</v>
      </c>
      <c r="Z54">
        <f>_xlfn.IFNA(_xlfn.XLOOKUP($B54,[1]rf1_data!$B:$B,[1]rf1_data!AA:AA),"NaN")</f>
        <v>20</v>
      </c>
      <c r="AA54">
        <f>_xlfn.IFNA(_xlfn.XLOOKUP($B54,[1]rf1_data!$B:$B,[1]rf1_data!AB:AB),"NaN")</f>
        <v>43</v>
      </c>
      <c r="AB54">
        <f>_xlfn.IFNA(_xlfn.XLOOKUP($B54,[1]rf1_data!$B:$B,[1]rf1_data!AC:AC),"NaN")</f>
        <v>13</v>
      </c>
      <c r="AC54">
        <f>_xlfn.IFNA(_xlfn.XLOOKUP($B54,[1]rf1_data!$B:$B,[1]rf1_data!AD:AD),"NaN")</f>
        <v>1</v>
      </c>
      <c r="AD54">
        <f>_xlfn.IFNA(_xlfn.XLOOKUP($B54,[1]rf1_data!$B:$B,[1]rf1_data!AE:AE),"NaN")</f>
        <v>1</v>
      </c>
      <c r="AE54">
        <f>_xlfn.IFNA(_xlfn.XLOOKUP($B54,[1]rf1_data!$B:$B,[1]rf1_data!AF:AF),"NaN")</f>
        <v>5.67</v>
      </c>
      <c r="AF54">
        <f>_xlfn.IFNA(_xlfn.XLOOKUP($B54,[1]rf1_data!$B:$B,[1]rf1_data!AG:AG),"NaN")</f>
        <v>6.75</v>
      </c>
      <c r="AG54">
        <f>_xlfn.IFNA(_xlfn.XLOOKUP($B54,[1]rf1_data!$B:$B,[1]rf1_data!AH:AH),"NaN")</f>
        <v>5.75</v>
      </c>
      <c r="AH54">
        <f>_xlfn.IFNA(_xlfn.XLOOKUP($B54,[1]rf1_data!$B:$B,[1]rf1_data!AI:AI),"NaN")</f>
        <v>4.5</v>
      </c>
      <c r="AI54">
        <f>_xlfn.IFNA(_xlfn.XLOOKUP($B54,[1]rf1_data!$B:$B,[1]rf1_data!AJ:AJ),"NaN")</f>
        <v>2</v>
      </c>
      <c r="AJ54">
        <f>_xlfn.IFNA(_xlfn.XLOOKUP($B54,[1]rf1_data!$B:$B,[1]rf1_data!AK:AK),"NaN")</f>
        <v>14</v>
      </c>
      <c r="AK54">
        <f>_xlfn.IFNA(_xlfn.XLOOKUP($B54,[1]rf1_data!$B:$B,[1]rf1_data!AL:AL),"NaN")</f>
        <v>4.5</v>
      </c>
      <c r="AL54">
        <f>_xlfn.IFNA(_xlfn.XLOOKUP($B54,[1]rf1_data!$B:$B,[1]rf1_data!AM:AM),"NaN")</f>
        <v>81</v>
      </c>
      <c r="AM54">
        <f>_xlfn.IFNA(_xlfn.XLOOKUP($B54,[1]rf1_data!$B:$B,[1]rf1_data!AN:AN),"NaN")</f>
        <v>2.83</v>
      </c>
      <c r="AN54">
        <f>_xlfn.IFNA(_xlfn.XLOOKUP($B54,[1]rf1_data!$B:$B,[1]rf1_data!AO:AO),"NaN")</f>
        <v>9999</v>
      </c>
      <c r="AO54">
        <f>_xlfn.IFNA(_xlfn.XLOOKUP($B54,[1]rf1_data!$B:$B,[1]rf1_data!AP:AP),"NaN")</f>
        <v>0</v>
      </c>
      <c r="AP54">
        <f>_xlfn.IFNA(_xlfn.XLOOKUP($B54,[1]rf1_data!$B:$B,[1]rf1_data!AQ:AQ),"NaN")</f>
        <v>0</v>
      </c>
      <c r="AQ54">
        <f>_xlfn.IFNA(_xlfn.XLOOKUP($B54,[1]rf1_data!$B:$B,[1]rf1_data!AR:AR),"NaN")</f>
        <v>0</v>
      </c>
      <c r="AR54">
        <f>_xlfn.IFNA(_xlfn.XLOOKUP($B54,[1]rf1_data!$B:$B,[1]rf1_data!AS:AS),"NaN")</f>
        <v>0</v>
      </c>
      <c r="AS54">
        <f>_xlfn.IFNA(_xlfn.XLOOKUP($B54,[1]rf1_data!$B:$B,[1]rf1_data!AT:AT),"NaN")</f>
        <v>0</v>
      </c>
      <c r="AT54">
        <f>_xlfn.IFNA(_xlfn.XLOOKUP($B54,[1]rf1_data!$B:$B,[1]rf1_data!AU:AU),"NaN")</f>
        <v>0</v>
      </c>
      <c r="AU54">
        <f>_xlfn.IFNA(_xlfn.XLOOKUP($B54,[1]rf1_data!$B:$B,[1]rf1_data!AV:AV),"NaN")</f>
        <v>0</v>
      </c>
      <c r="AV54">
        <f>_xlfn.IFNA(_xlfn.XLOOKUP($B54,[1]rf1_data!$B:$B,[1]rf1_data!AW:AW),"NaN")</f>
        <v>0</v>
      </c>
      <c r="AW54">
        <f>_xlfn.IFNA(_xlfn.XLOOKUP($B54,[1]rf1_data!$B:$B,[1]rf1_data!AX:AX),"NaN")</f>
        <v>0</v>
      </c>
      <c r="AX54">
        <f>_xlfn.IFNA(_xlfn.XLOOKUP($B54,[1]rf1_data!$B:$B,[1]rf1_data!AY:AY),"NaN")</f>
        <v>0</v>
      </c>
      <c r="AY54">
        <f>_xlfn.IFNA(_xlfn.XLOOKUP($B54,[1]rf1_data!$B:$B,[1]rf1_data!AZ:AZ),"NaN")</f>
        <v>20</v>
      </c>
      <c r="AZ54">
        <f>_xlfn.IFNA(_xlfn.XLOOKUP($B54,[1]rf1_data!$B:$B,[1]rf1_data!BA:BA),"NaN")</f>
        <v>0</v>
      </c>
      <c r="BA54">
        <f>_xlfn.IFNA(_xlfn.XLOOKUP($B54,[1]rf1_data!$B:$B,[1]rf1_data!BB:BB),"NaN")</f>
        <v>0</v>
      </c>
      <c r="BB54">
        <f>_xlfn.IFNA(_xlfn.XLOOKUP($B54,[1]rf1_data!$B:$B,[1]rf1_data!BC:BC),"NaN")</f>
        <v>0</v>
      </c>
      <c r="BC54">
        <f>_xlfn.IFNA(_xlfn.XLOOKUP($B54,[1]rf1_data!$B:$B,[1]rf1_data!BD:BD),"NaN")</f>
        <v>0</v>
      </c>
      <c r="BD54">
        <f>_xlfn.IFNA(_xlfn.XLOOKUP($B54,[1]rf1_data!$B:$B,[1]rf1_data!BE:BE),"NaN")</f>
        <v>0</v>
      </c>
      <c r="BE54">
        <f>_xlfn.IFNA(_xlfn.XLOOKUP($B54,[1]rf1_data!$B:$B,[1]rf1_data!BF:BF),"NaN")</f>
        <v>0</v>
      </c>
      <c r="BF54">
        <f>_xlfn.IFNA(_xlfn.XLOOKUP($B54,[1]rf1_data!$B:$B,[1]rf1_data!BG:BG),"NaN")</f>
        <v>0</v>
      </c>
      <c r="BG54">
        <f>_xlfn.IFNA(_xlfn.XLOOKUP($B54,[1]rf1_data!$B:$B,[1]rf1_data!BH:BH),"NaN")</f>
        <v>0</v>
      </c>
      <c r="BH54">
        <f>_xlfn.IFNA(_xlfn.XLOOKUP($B54,[1]rf1_data!$B:$B,[1]rf1_data!BI:BI),"NaN")</f>
        <v>8991</v>
      </c>
      <c r="BI54">
        <f>_xlfn.IFNA(_xlfn.XLOOKUP($B54,[1]rf1_data!$B:$B,[1]rf1_data!BJ:BJ),"NaN")</f>
        <v>0</v>
      </c>
      <c r="BJ54">
        <f>_xlfn.IFNA(_xlfn.XLOOKUP($B54,[1]rf1_data!$B:$B,[1]rf1_data!BK:BK),"NaN")</f>
        <v>0</v>
      </c>
      <c r="BK54">
        <f>_xlfn.IFNA(_xlfn.XLOOKUP($B54,[1]rf1_data!$B:$B,[1]rf1_data!BL:BL),"NaN")</f>
        <v>0</v>
      </c>
      <c r="BL54">
        <f>_xlfn.IFNA(_xlfn.XLOOKUP($B54,[1]rf1_data!$B:$B,[1]rf1_data!BM:BM),"NaN")</f>
        <v>0</v>
      </c>
      <c r="BM54">
        <f>_xlfn.IFNA(_xlfn.XLOOKUP($B54,[1]rf1_data!$B:$B,[1]rf1_data!BN:BN),"NaN")</f>
        <v>4</v>
      </c>
      <c r="BN54">
        <f>_xlfn.IFNA(_xlfn.XLOOKUP($B54,[1]rf1_data!$B:$B,[1]rf1_data!BO:BO),"NaN")</f>
        <v>3.6</v>
      </c>
      <c r="BO54">
        <f>_xlfn.IFNA(_xlfn.XLOOKUP($B54,[1]rf1_data!$B:$B,[1]rf1_data!BP:BP),"NaN")</f>
        <v>3.8</v>
      </c>
      <c r="BP54">
        <f>_xlfn.IFNA(_xlfn.XLOOKUP($B54,[1]rf1_data!$B:$B,[1]rf1_data!BQ:BQ),"NaN")</f>
        <v>3.8</v>
      </c>
      <c r="BQ54">
        <f>_xlfn.IFNA(_xlfn.XLOOKUP($B54,[1]rf1_data!$B:$B,[1]rf1_data!BR:BR),"NaN")</f>
        <v>6</v>
      </c>
      <c r="BR54">
        <f>_xlfn.IFNA(_xlfn.XLOOKUP($B54,[1]rf1_data!$B:$B,[1]rf1_data!BS:BS),"NaN")</f>
        <v>5.6666666670000003</v>
      </c>
      <c r="BS54">
        <f>_xlfn.IFNA(_xlfn.XLOOKUP($B54,[1]rf1_data!$B:$B,[1]rf1_data!BT:BT),"NaN")</f>
        <v>5.6666666670000003</v>
      </c>
      <c r="BT54">
        <f>_xlfn.IFNA(_xlfn.XLOOKUP($B54,[1]rf1_data!$B:$B,[1]rf1_data!BU:BU),"NaN")</f>
        <v>5.3333333329999997</v>
      </c>
      <c r="BU54">
        <f>_xlfn.IFNA(_xlfn.XLOOKUP($B54,[1]rf1_data!$B:$B,[1]rf1_data!BV:BV),"NaN")</f>
        <v>0.55000000000000004</v>
      </c>
      <c r="BV54">
        <f>_xlfn.IFNA(_xlfn.XLOOKUP($B54,[1]rf1_data!$B:$B,[1]rf1_data!BW:BW),"NaN")</f>
        <v>0</v>
      </c>
      <c r="BW54">
        <f>_xlfn.IFNA(_xlfn.XLOOKUP($B54,[1]rf1_data!$B:$B,[1]rf1_data!BX:BX),"NaN")</f>
        <v>0</v>
      </c>
      <c r="BX54">
        <f>_xlfn.IFNA(_xlfn.XLOOKUP($B54,[1]rf1_data!$B:$B,[1]rf1_data!BY:BY),"NaN")</f>
        <v>29</v>
      </c>
      <c r="BY54">
        <f>_xlfn.IFNA(_xlfn.XLOOKUP($B54,[1]rf1_data!$B:$B,[1]rf1_data!BZ:BZ),"NaN")</f>
        <v>20</v>
      </c>
      <c r="BZ54">
        <f>_xlfn.IFNA(_xlfn.XLOOKUP($B54,[1]rf1_data!$B:$B,[1]rf1_data!CA:CA),"NaN")</f>
        <v>12</v>
      </c>
      <c r="CA54">
        <f>_xlfn.IFNA(_xlfn.XLOOKUP($B54,[1]rf1_data!$B:$B,[1]rf1_data!CB:CB),"NaN")</f>
        <v>1</v>
      </c>
      <c r="CB54">
        <f>_xlfn.IFNA(_xlfn.XLOOKUP($B54,[1]rf1_data!$B:$B,[1]rf1_data!CC:CC),"NaN")</f>
        <v>41</v>
      </c>
      <c r="CC54">
        <f>_xlfn.IFNA(_xlfn.XLOOKUP($B54,[1]rf1_data!$B:$B,[1]rf1_data!CD:CD),"NaN")</f>
        <v>35</v>
      </c>
      <c r="CD54">
        <f>_xlfn.IFNA(_xlfn.XLOOKUP($B54,[1]rf1_data!$B:$B,[1]rf1_data!CE:CE),"NaN")</f>
        <v>45</v>
      </c>
      <c r="CE54">
        <f>_xlfn.IFNA(_xlfn.XLOOKUP($B54,[1]rf1_data!$B:$B,[1]rf1_data!CF:CF),"NaN")</f>
        <v>27</v>
      </c>
      <c r="CF54">
        <f>_xlfn.IFNA(_xlfn.XLOOKUP($B54,[1]rf1_data!$B:$B,[1]rf1_data!CG:CG),"NaN")</f>
        <v>34</v>
      </c>
      <c r="CG54">
        <f>_xlfn.IFNA(_xlfn.XLOOKUP($B54,[1]rf1_data!$B:$B,[1]rf1_data!CH:CH),"NaN")</f>
        <v>47</v>
      </c>
      <c r="CH54">
        <f>_xlfn.IFNA(_xlfn.XLOOKUP($B54,[1]rf1_data!$B:$B,[1]rf1_data!CI:CI),"NaN")</f>
        <v>50</v>
      </c>
      <c r="CI54">
        <f>_xlfn.IFNA(_xlfn.XLOOKUP($B54,[1]rf1_data!$B:$B,[1]rf1_data!CJ:CJ),"NaN")</f>
        <v>48</v>
      </c>
      <c r="CJ54">
        <f>_xlfn.IFNA(_xlfn.XLOOKUP($B54,[1]rf1_data!$B:$B,[1]rf1_data!CK:CK),"NaN")</f>
        <v>54</v>
      </c>
      <c r="CK54">
        <f>_xlfn.IFNA(_xlfn.XLOOKUP($B54,[1]rf1_data!$B:$B,[1]rf1_data!CL:CL),"NaN")</f>
        <v>45</v>
      </c>
      <c r="CL54">
        <f>_xlfn.IFNA(_xlfn.XLOOKUP($B54,[1]rf1_data!$B:$B,[1]rf1_data!CM:CM),"NaN")</f>
        <v>60</v>
      </c>
      <c r="CM54">
        <f>_xlfn.IFNA(_xlfn.XLOOKUP($B54,[1]rf1_data!$B:$B,[1]rf1_data!CN:CN),"NaN")</f>
        <v>0</v>
      </c>
      <c r="CN54">
        <f>_xlfn.IFNA(_xlfn.XLOOKUP($B54,[1]rf1_data!$B:$B,[1]rf1_data!CO:CO),"NaN")</f>
        <v>2</v>
      </c>
      <c r="CO54">
        <f>_xlfn.IFNA(_xlfn.XLOOKUP($B54,[1]rf1_data!$B:$B,[1]rf1_data!CP:CP),"NaN")</f>
        <v>7</v>
      </c>
      <c r="CP54">
        <f>_xlfn.IFNA(_xlfn.XLOOKUP($B54,[1]rf1_data!$B:$B,[1]rf1_data!CQ:CQ),"NaN")</f>
        <v>3</v>
      </c>
      <c r="CQ54" s="1">
        <f>_xlfn.IFNA(_xlfn.XLOOKUP($B54,[1]island_data!$B:$B,[1]island_data!C:C),"NaN")</f>
        <v>45025</v>
      </c>
      <c r="CR54" s="1">
        <f>_xlfn.IFNA(_xlfn.XLOOKUP($B54,[1]island_data!$B:$B,[1]island_data!D:D),"NaN")</f>
        <v>32939</v>
      </c>
      <c r="CS54">
        <f>_xlfn.IFNA(_xlfn.XLOOKUP($B54,[1]island_data!$B:$B,[1]island_data!E:E),"NaN")</f>
        <v>33.090000000000003</v>
      </c>
      <c r="CT54">
        <f>_xlfn.IFNA(_xlfn.XLOOKUP($B54,[1]island_data!$B:$B,[1]island_data!F:F),"NaN")</f>
        <v>1</v>
      </c>
      <c r="CU54">
        <f>_xlfn.IFNA(_xlfn.XLOOKUP($B54,[1]island_data!$B:$B,[1]island_data!G:G),"NaN")</f>
        <v>1</v>
      </c>
      <c r="CV54">
        <f>_xlfn.IFNA(_xlfn.XLOOKUP($B54,[1]island_data!$B:$B,[1]island_data!H:H),"NaN")</f>
        <v>2</v>
      </c>
      <c r="CW54">
        <f>_xlfn.IFNA(_xlfn.XLOOKUP($B54,[1]island_data!$B:$B,[1]island_data!I:I),"NaN")</f>
        <v>3</v>
      </c>
      <c r="CX54">
        <f>_xlfn.IFNA(_xlfn.XLOOKUP($B54,[1]island_data!$B:$B,[1]island_data!J:J),"NaN")</f>
        <v>0</v>
      </c>
      <c r="CY54">
        <f>_xlfn.IFNA(_xlfn.XLOOKUP($B54,[1]island_data!$B:$B,[1]island_data!K:K),"NaN")</f>
        <v>6</v>
      </c>
      <c r="CZ54">
        <f>_xlfn.IFNA(_xlfn.XLOOKUP($B54,[1]island_data!$B:$B,[1]island_data!L:L),"NaN")</f>
        <v>0</v>
      </c>
      <c r="DA54">
        <f>_xlfn.IFNA(_xlfn.XLOOKUP($B54,[1]island_data!$B:$B,[1]island_data!M:M),"NaN")</f>
        <v>3.4375</v>
      </c>
      <c r="DB54">
        <f>_xlfn.IFNA(_xlfn.XLOOKUP($B54,[1]island_data!$B:$B,[1]island_data!N:N),"NaN")</f>
        <v>11</v>
      </c>
      <c r="DC54">
        <f>_xlfn.IFNA(_xlfn.XLOOKUP($B54,[1]island_data!$B:$B,[1]island_data!O:O),"NaN")</f>
        <v>1</v>
      </c>
      <c r="DD54">
        <f>_xlfn.IFNA(_xlfn.XLOOKUP($B54,[1]island_data!$B:$B,[1]island_data!P:P),"NaN")</f>
        <v>10</v>
      </c>
      <c r="DE54">
        <f>_xlfn.IFNA(_xlfn.XLOOKUP($B54,[1]island_data!$B:$B,[1]island_data!Q:Q),"NaN")</f>
        <v>4</v>
      </c>
      <c r="DF54">
        <f>_xlfn.IFNA(_xlfn.XLOOKUP($B54,[1]island_data!$B:$B,[1]island_data!R:R),"NaN")</f>
        <v>18</v>
      </c>
      <c r="DG54">
        <f>_xlfn.IFNA(_xlfn.XLOOKUP($B54,[1]island_data!$B:$B,[1]island_data!S:S),"NaN")</f>
        <v>11</v>
      </c>
      <c r="DH54">
        <f>_xlfn.IFNA(_xlfn.XLOOKUP($B54,[1]island_data!$B:$B,[1]island_data!T:T),"NaN")</f>
        <v>3.9166666666666599</v>
      </c>
      <c r="DI54">
        <f>_xlfn.IFNA(_xlfn.XLOOKUP($B54,[1]island_data!$B:$B,[1]island_data!U:U),"NaN")</f>
        <v>6</v>
      </c>
      <c r="DJ54">
        <f>_xlfn.IFNA(_xlfn.XLOOKUP($B54,[1]island_data!$B:$B,[1]island_data!V:V),"NaN")</f>
        <v>2</v>
      </c>
      <c r="DK54">
        <f>_xlfn.IFNA(_xlfn.XLOOKUP($B54,[1]island_data!$B:$B,[1]island_data!W:W),"NaN")</f>
        <v>6</v>
      </c>
      <c r="DL54">
        <f>_xlfn.IFNA(_xlfn.XLOOKUP($B54,[1]island_data!$B:$B,[1]island_data!X:X),"NaN")</f>
        <v>6</v>
      </c>
      <c r="DM54">
        <f>_xlfn.IFNA(_xlfn.XLOOKUP($B54,[1]island_data!$B:$B,[1]island_data!Y:Y),"NaN")</f>
        <v>0</v>
      </c>
      <c r="DN54">
        <f>_xlfn.IFNA(_xlfn.XLOOKUP($B54,[1]island_data!$B:$B,[1]island_data!Z:Z),"NaN")</f>
        <v>0</v>
      </c>
      <c r="DO54">
        <f>_xlfn.IFNA(_xlfn.XLOOKUP($B54,[1]island_data!$B:$B,[1]island_data!AA:AA),"NaN")</f>
        <v>0</v>
      </c>
      <c r="DP54">
        <f>_xlfn.IFNA(_xlfn.XLOOKUP($B54,[1]island_data!$B:$B,[1]island_data!AB:AB),"NaN")</f>
        <v>1</v>
      </c>
      <c r="DQ54">
        <f>_xlfn.IFNA(_xlfn.XLOOKUP($B54,[1]island_data!$B:$B,[1]island_data!AC:AC),"NaN")</f>
        <v>19111</v>
      </c>
      <c r="DR54">
        <f>_xlfn.IFNA(_xlfn.XLOOKUP($B54,[1]island_data!$B:$B,[1]island_data!AD:AD),"NaN")</f>
        <v>6</v>
      </c>
      <c r="DS54">
        <f>_xlfn.IFNA(_xlfn.XLOOKUP($B54,[1]island_data!$B:$B,[1]island_data!AE:AE),"NaN")</f>
        <v>1</v>
      </c>
      <c r="DT54">
        <f>_xlfn.IFNA(_xlfn.XLOOKUP($B54,[1]island_data!$B:$B,[1]island_data!AF:AF),"NaN")</f>
        <v>0</v>
      </c>
      <c r="DU54">
        <f>_xlfn.IFNA(_xlfn.XLOOKUP($B54,[1]island_data!$B:$B,[1]island_data!AG:AG),"NaN")</f>
        <v>0</v>
      </c>
      <c r="DV54">
        <f>_xlfn.IFNA(_xlfn.XLOOKUP($B54,[1]island_data!$B:$B,[1]island_data!AH:AH),"NaN")</f>
        <v>0</v>
      </c>
      <c r="DW54">
        <f>_xlfn.IFNA(_xlfn.XLOOKUP($B54,[1]island_data!$B:$B,[1]island_data!AI:AI),"NaN")</f>
        <v>0</v>
      </c>
      <c r="DX54">
        <f>_xlfn.IFNA(_xlfn.XLOOKUP($B54,[1]island_data!$B:$B,[1]island_data!AJ:AJ),"NaN")</f>
        <v>0</v>
      </c>
      <c r="DY54">
        <f>_xlfn.IFNA(_xlfn.XLOOKUP($B54,[1]island_data!$B:$B,[1]island_data!AK:AK),"NaN")</f>
        <v>0</v>
      </c>
      <c r="DZ54">
        <f>_xlfn.IFNA(_xlfn.XLOOKUP($B54,[1]island_data!$B:$B,[1]island_data!AL:AL),"NaN")</f>
        <v>0</v>
      </c>
      <c r="EA54">
        <f>_xlfn.IFNA(_xlfn.XLOOKUP($B54,[1]island_data!$B:$B,[1]island_data!AM:AM),"NaN")</f>
        <v>0</v>
      </c>
      <c r="EB54">
        <f>_xlfn.IFNA(_xlfn.XLOOKUP($B54,[1]island_data!$B:$B,[1]island_data!AN:AN),"NaN")</f>
        <v>0</v>
      </c>
      <c r="EC54">
        <f>_xlfn.IFNA(_xlfn.XLOOKUP($B54,[1]island_data!$B:$B,[1]island_data!AO:AO),"NaN")</f>
        <v>0</v>
      </c>
    </row>
    <row r="55" spans="1:133" x14ac:dyDescent="0.2">
      <c r="A55">
        <v>10767</v>
      </c>
      <c r="B55">
        <f>_xlfn.XLOOKUP([1]bippity_poppity_boo!A55,[1]rf1_data!A:A,[1]rf1_data!B:B)</f>
        <v>130798</v>
      </c>
      <c r="C55">
        <f>_xlfn.IFNA(_xlfn.XLOOKUP($B55,[1]rf1_data!$B:$B,[1]rf1_data!D:D),"NaN")</f>
        <v>25.51</v>
      </c>
      <c r="D55" t="str">
        <f>_xlfn.IFNA(_xlfn.XLOOKUP($B55,[1]rf1_data!$B:$B,[1]rf1_data!E:E),"NaN")</f>
        <v>White</v>
      </c>
      <c r="E55" t="str">
        <f>_xlfn.IFNA(_xlfn.XLOOKUP($B55,[1]rf1_data!$B:$B,[1]rf1_data!F:F),"NaN")</f>
        <v>Female</v>
      </c>
      <c r="F55">
        <f>_xlfn.IFNA(_xlfn.XLOOKUP($B55,[1]rf1_data!$B:$B,[1]rf1_data!G:G),"NaN")</f>
        <v>4.5599999999999996</v>
      </c>
      <c r="G55">
        <f>_xlfn.IFNA(_xlfn.XLOOKUP($B55,[1]rf1_data!$B:$B,[1]rf1_data!H:H),"NaN")</f>
        <v>3.7</v>
      </c>
      <c r="H55">
        <f>_xlfn.IFNA(_xlfn.XLOOKUP($B55,[1]rf1_data!$B:$B,[1]rf1_data!I:I),"NaN")</f>
        <v>1</v>
      </c>
      <c r="I55">
        <f>_xlfn.IFNA(_xlfn.XLOOKUP($B55,[1]rf1_data!$B:$B,[1]rf1_data!J:J),"NaN")</f>
        <v>5</v>
      </c>
      <c r="J55">
        <f>_xlfn.IFNA(_xlfn.XLOOKUP($B55,[1]rf1_data!$B:$B,[1]rf1_data!K:K),"NaN")</f>
        <v>0</v>
      </c>
      <c r="K55">
        <f>_xlfn.IFNA(_xlfn.XLOOKUP($B55,[1]rf1_data!$B:$B,[1]rf1_data!L:L),"NaN")</f>
        <v>5</v>
      </c>
      <c r="L55">
        <f>_xlfn.IFNA(_xlfn.XLOOKUP($B55,[1]rf1_data!$B:$B,[1]rf1_data!M:M),"NaN")</f>
        <v>4.17</v>
      </c>
      <c r="M55">
        <f>_xlfn.IFNA(_xlfn.XLOOKUP($B55,[1]rf1_data!$B:$B,[1]rf1_data!N:N),"NaN")</f>
        <v>4.63</v>
      </c>
      <c r="N55">
        <f>_xlfn.IFNA(_xlfn.XLOOKUP($B55,[1]rf1_data!$B:$B,[1]rf1_data!O:O),"NaN")</f>
        <v>4.17</v>
      </c>
      <c r="O55">
        <f>_xlfn.IFNA(_xlfn.XLOOKUP($B55,[1]rf1_data!$B:$B,[1]rf1_data!P:P),"NaN")</f>
        <v>4.47</v>
      </c>
      <c r="P55">
        <f>_xlfn.IFNA(_xlfn.XLOOKUP($B55,[1]rf1_data!$B:$B,[1]rf1_data!Q:Q),"NaN")</f>
        <v>41</v>
      </c>
      <c r="Q55">
        <f>_xlfn.IFNA(_xlfn.XLOOKUP($B55,[1]rf1_data!$B:$B,[1]rf1_data!R:R),"NaN")</f>
        <v>11</v>
      </c>
      <c r="R55">
        <f>_xlfn.IFNA(_xlfn.XLOOKUP($B55,[1]rf1_data!$B:$B,[1]rf1_data!S:S),"NaN")</f>
        <v>14</v>
      </c>
      <c r="S55">
        <f>_xlfn.IFNA(_xlfn.XLOOKUP($B55,[1]rf1_data!$B:$B,[1]rf1_data!T:T),"NaN")</f>
        <v>4</v>
      </c>
      <c r="T55">
        <f>_xlfn.IFNA(_xlfn.XLOOKUP($B55,[1]rf1_data!$B:$B,[1]rf1_data!U:U),"NaN")</f>
        <v>12</v>
      </c>
      <c r="U55">
        <f>_xlfn.IFNA(_xlfn.XLOOKUP($B55,[1]rf1_data!$B:$B,[1]rf1_data!V:V),"NaN")</f>
        <v>4</v>
      </c>
      <c r="V55">
        <f>_xlfn.IFNA(_xlfn.XLOOKUP($B55,[1]rf1_data!$B:$B,[1]rf1_data!W:W),"NaN")</f>
        <v>3</v>
      </c>
      <c r="W55">
        <f>_xlfn.IFNA(_xlfn.XLOOKUP($B55,[1]rf1_data!$B:$B,[1]rf1_data!X:X),"NaN")</f>
        <v>4</v>
      </c>
      <c r="X55">
        <f>_xlfn.IFNA(_xlfn.XLOOKUP($B55,[1]rf1_data!$B:$B,[1]rf1_data!Y:Y),"NaN")</f>
        <v>4</v>
      </c>
      <c r="Y55">
        <f>_xlfn.IFNA(_xlfn.XLOOKUP($B55,[1]rf1_data!$B:$B,[1]rf1_data!Z:Z),"NaN")</f>
        <v>1</v>
      </c>
      <c r="Z55">
        <f>_xlfn.IFNA(_xlfn.XLOOKUP($B55,[1]rf1_data!$B:$B,[1]rf1_data!AA:AA),"NaN")</f>
        <v>16</v>
      </c>
      <c r="AA55">
        <f>_xlfn.IFNA(_xlfn.XLOOKUP($B55,[1]rf1_data!$B:$B,[1]rf1_data!AB:AB),"NaN")</f>
        <v>22</v>
      </c>
      <c r="AB55">
        <f>_xlfn.IFNA(_xlfn.XLOOKUP($B55,[1]rf1_data!$B:$B,[1]rf1_data!AC:AC),"NaN")</f>
        <v>13</v>
      </c>
      <c r="AC55">
        <f>_xlfn.IFNA(_xlfn.XLOOKUP($B55,[1]rf1_data!$B:$B,[1]rf1_data!AD:AD),"NaN")</f>
        <v>0</v>
      </c>
      <c r="AD55">
        <f>_xlfn.IFNA(_xlfn.XLOOKUP($B55,[1]rf1_data!$B:$B,[1]rf1_data!AE:AE),"NaN")</f>
        <v>0</v>
      </c>
      <c r="AE55">
        <f>_xlfn.IFNA(_xlfn.XLOOKUP($B55,[1]rf1_data!$B:$B,[1]rf1_data!AF:AF),"NaN")</f>
        <v>6</v>
      </c>
      <c r="AF55">
        <f>_xlfn.IFNA(_xlfn.XLOOKUP($B55,[1]rf1_data!$B:$B,[1]rf1_data!AG:AG),"NaN")</f>
        <v>6</v>
      </c>
      <c r="AG55">
        <f>_xlfn.IFNA(_xlfn.XLOOKUP($B55,[1]rf1_data!$B:$B,[1]rf1_data!AH:AH),"NaN")</f>
        <v>6</v>
      </c>
      <c r="AH55">
        <f>_xlfn.IFNA(_xlfn.XLOOKUP($B55,[1]rf1_data!$B:$B,[1]rf1_data!AI:AI),"NaN")</f>
        <v>6</v>
      </c>
      <c r="AI55">
        <f>_xlfn.IFNA(_xlfn.XLOOKUP($B55,[1]rf1_data!$B:$B,[1]rf1_data!AJ:AJ),"NaN")</f>
        <v>3.5</v>
      </c>
      <c r="AJ55">
        <f>_xlfn.IFNA(_xlfn.XLOOKUP($B55,[1]rf1_data!$B:$B,[1]rf1_data!AK:AK),"NaN")</f>
        <v>12</v>
      </c>
      <c r="AK55">
        <f>_xlfn.IFNA(_xlfn.XLOOKUP($B55,[1]rf1_data!$B:$B,[1]rf1_data!AL:AL),"NaN")</f>
        <v>4.5</v>
      </c>
      <c r="AL55">
        <f>_xlfn.IFNA(_xlfn.XLOOKUP($B55,[1]rf1_data!$B:$B,[1]rf1_data!AM:AM),"NaN")</f>
        <v>79</v>
      </c>
      <c r="AM55">
        <f>_xlfn.IFNA(_xlfn.XLOOKUP($B55,[1]rf1_data!$B:$B,[1]rf1_data!AN:AN),"NaN")</f>
        <v>2.67</v>
      </c>
      <c r="AN55">
        <f>_xlfn.IFNA(_xlfn.XLOOKUP($B55,[1]rf1_data!$B:$B,[1]rf1_data!AO:AO),"NaN")</f>
        <v>9999</v>
      </c>
      <c r="AO55">
        <f>_xlfn.IFNA(_xlfn.XLOOKUP($B55,[1]rf1_data!$B:$B,[1]rf1_data!AP:AP),"NaN")</f>
        <v>0</v>
      </c>
      <c r="AP55">
        <f>_xlfn.IFNA(_xlfn.XLOOKUP($B55,[1]rf1_data!$B:$B,[1]rf1_data!AQ:AQ),"NaN")</f>
        <v>0</v>
      </c>
      <c r="AQ55">
        <f>_xlfn.IFNA(_xlfn.XLOOKUP($B55,[1]rf1_data!$B:$B,[1]rf1_data!AR:AR),"NaN")</f>
        <v>0</v>
      </c>
      <c r="AR55">
        <f>_xlfn.IFNA(_xlfn.XLOOKUP($B55,[1]rf1_data!$B:$B,[1]rf1_data!AS:AS),"NaN")</f>
        <v>0</v>
      </c>
      <c r="AS55">
        <f>_xlfn.IFNA(_xlfn.XLOOKUP($B55,[1]rf1_data!$B:$B,[1]rf1_data!AT:AT),"NaN")</f>
        <v>0</v>
      </c>
      <c r="AT55">
        <f>_xlfn.IFNA(_xlfn.XLOOKUP($B55,[1]rf1_data!$B:$B,[1]rf1_data!AU:AU),"NaN")</f>
        <v>0</v>
      </c>
      <c r="AU55">
        <f>_xlfn.IFNA(_xlfn.XLOOKUP($B55,[1]rf1_data!$B:$B,[1]rf1_data!AV:AV),"NaN")</f>
        <v>0</v>
      </c>
      <c r="AV55">
        <f>_xlfn.IFNA(_xlfn.XLOOKUP($B55,[1]rf1_data!$B:$B,[1]rf1_data!AW:AW),"NaN")</f>
        <v>0</v>
      </c>
      <c r="AW55">
        <f>_xlfn.IFNA(_xlfn.XLOOKUP($B55,[1]rf1_data!$B:$B,[1]rf1_data!AX:AX),"NaN")</f>
        <v>0</v>
      </c>
      <c r="AX55">
        <f>_xlfn.IFNA(_xlfn.XLOOKUP($B55,[1]rf1_data!$B:$B,[1]rf1_data!AY:AY),"NaN")</f>
        <v>0</v>
      </c>
      <c r="AY55">
        <f>_xlfn.IFNA(_xlfn.XLOOKUP($B55,[1]rf1_data!$B:$B,[1]rf1_data!AZ:AZ),"NaN")</f>
        <v>20</v>
      </c>
      <c r="AZ55">
        <f>_xlfn.IFNA(_xlfn.XLOOKUP($B55,[1]rf1_data!$B:$B,[1]rf1_data!BA:BA),"NaN")</f>
        <v>0</v>
      </c>
      <c r="BA55">
        <f>_xlfn.IFNA(_xlfn.XLOOKUP($B55,[1]rf1_data!$B:$B,[1]rf1_data!BB:BB),"NaN")</f>
        <v>0</v>
      </c>
      <c r="BB55">
        <f>_xlfn.IFNA(_xlfn.XLOOKUP($B55,[1]rf1_data!$B:$B,[1]rf1_data!BC:BC),"NaN")</f>
        <v>0</v>
      </c>
      <c r="BC55">
        <f>_xlfn.IFNA(_xlfn.XLOOKUP($B55,[1]rf1_data!$B:$B,[1]rf1_data!BD:BD),"NaN")</f>
        <v>0</v>
      </c>
      <c r="BD55">
        <f>_xlfn.IFNA(_xlfn.XLOOKUP($B55,[1]rf1_data!$B:$B,[1]rf1_data!BE:BE),"NaN")</f>
        <v>0</v>
      </c>
      <c r="BE55">
        <f>_xlfn.IFNA(_xlfn.XLOOKUP($B55,[1]rf1_data!$B:$B,[1]rf1_data!BF:BF),"NaN")</f>
        <v>0</v>
      </c>
      <c r="BF55">
        <f>_xlfn.IFNA(_xlfn.XLOOKUP($B55,[1]rf1_data!$B:$B,[1]rf1_data!BG:BG),"NaN")</f>
        <v>0</v>
      </c>
      <c r="BG55">
        <f>_xlfn.IFNA(_xlfn.XLOOKUP($B55,[1]rf1_data!$B:$B,[1]rf1_data!BH:BH),"NaN")</f>
        <v>0</v>
      </c>
      <c r="BH55">
        <f>_xlfn.IFNA(_xlfn.XLOOKUP($B55,[1]rf1_data!$B:$B,[1]rf1_data!BI:BI),"NaN")</f>
        <v>8991</v>
      </c>
      <c r="BI55">
        <f>_xlfn.IFNA(_xlfn.XLOOKUP($B55,[1]rf1_data!$B:$B,[1]rf1_data!BJ:BJ),"NaN")</f>
        <v>0</v>
      </c>
      <c r="BJ55">
        <f>_xlfn.IFNA(_xlfn.XLOOKUP($B55,[1]rf1_data!$B:$B,[1]rf1_data!BK:BK),"NaN")</f>
        <v>0</v>
      </c>
      <c r="BK55">
        <f>_xlfn.IFNA(_xlfn.XLOOKUP($B55,[1]rf1_data!$B:$B,[1]rf1_data!BL:BL),"NaN")</f>
        <v>0</v>
      </c>
      <c r="BL55">
        <f>_xlfn.IFNA(_xlfn.XLOOKUP($B55,[1]rf1_data!$B:$B,[1]rf1_data!BM:BM),"NaN")</f>
        <v>0</v>
      </c>
      <c r="BM55">
        <f>_xlfn.IFNA(_xlfn.XLOOKUP($B55,[1]rf1_data!$B:$B,[1]rf1_data!BN:BN),"NaN")</f>
        <v>3.5</v>
      </c>
      <c r="BN55">
        <f>_xlfn.IFNA(_xlfn.XLOOKUP($B55,[1]rf1_data!$B:$B,[1]rf1_data!BO:BO),"NaN")</f>
        <v>3.9</v>
      </c>
      <c r="BO55">
        <f>_xlfn.IFNA(_xlfn.XLOOKUP($B55,[1]rf1_data!$B:$B,[1]rf1_data!BP:BP),"NaN")</f>
        <v>3.9</v>
      </c>
      <c r="BP55">
        <f>_xlfn.IFNA(_xlfn.XLOOKUP($B55,[1]rf1_data!$B:$B,[1]rf1_data!BQ:BQ),"NaN")</f>
        <v>3.77</v>
      </c>
      <c r="BQ55">
        <f>_xlfn.IFNA(_xlfn.XLOOKUP($B55,[1]rf1_data!$B:$B,[1]rf1_data!BR:BR),"NaN")</f>
        <v>4.1666666670000003</v>
      </c>
      <c r="BR55">
        <f>_xlfn.IFNA(_xlfn.XLOOKUP($B55,[1]rf1_data!$B:$B,[1]rf1_data!BS:BS),"NaN")</f>
        <v>4.3333333329999997</v>
      </c>
      <c r="BS55">
        <f>_xlfn.IFNA(_xlfn.XLOOKUP($B55,[1]rf1_data!$B:$B,[1]rf1_data!BT:BT),"NaN")</f>
        <v>4.5</v>
      </c>
      <c r="BT55">
        <f>_xlfn.IFNA(_xlfn.XLOOKUP($B55,[1]rf1_data!$B:$B,[1]rf1_data!BU:BU),"NaN")</f>
        <v>4.1666666670000003</v>
      </c>
      <c r="BU55">
        <f>_xlfn.IFNA(_xlfn.XLOOKUP($B55,[1]rf1_data!$B:$B,[1]rf1_data!BV:BV),"NaN")</f>
        <v>2.2000000000000002</v>
      </c>
      <c r="BV55">
        <f>_xlfn.IFNA(_xlfn.XLOOKUP($B55,[1]rf1_data!$B:$B,[1]rf1_data!BW:BW),"NaN")</f>
        <v>0</v>
      </c>
      <c r="BW55">
        <f>_xlfn.IFNA(_xlfn.XLOOKUP($B55,[1]rf1_data!$B:$B,[1]rf1_data!BX:BX),"NaN")</f>
        <v>0</v>
      </c>
      <c r="BX55">
        <f>_xlfn.IFNA(_xlfn.XLOOKUP($B55,[1]rf1_data!$B:$B,[1]rf1_data!BY:BY),"NaN")</f>
        <v>33</v>
      </c>
      <c r="BY55">
        <f>_xlfn.IFNA(_xlfn.XLOOKUP($B55,[1]rf1_data!$B:$B,[1]rf1_data!BZ:BZ),"NaN")</f>
        <v>22</v>
      </c>
      <c r="BZ55">
        <f>_xlfn.IFNA(_xlfn.XLOOKUP($B55,[1]rf1_data!$B:$B,[1]rf1_data!CA:CA),"NaN")</f>
        <v>10</v>
      </c>
      <c r="CA55">
        <f>_xlfn.IFNA(_xlfn.XLOOKUP($B55,[1]rf1_data!$B:$B,[1]rf1_data!CB:CB),"NaN")</f>
        <v>0.83333333300000001</v>
      </c>
      <c r="CB55">
        <f>_xlfn.IFNA(_xlfn.XLOOKUP($B55,[1]rf1_data!$B:$B,[1]rf1_data!CC:CC),"NaN")</f>
        <v>43</v>
      </c>
      <c r="CC55">
        <f>_xlfn.IFNA(_xlfn.XLOOKUP($B55,[1]rf1_data!$B:$B,[1]rf1_data!CD:CD),"NaN")</f>
        <v>45</v>
      </c>
      <c r="CD55">
        <f>_xlfn.IFNA(_xlfn.XLOOKUP($B55,[1]rf1_data!$B:$B,[1]rf1_data!CE:CE),"NaN")</f>
        <v>57</v>
      </c>
      <c r="CE55">
        <f>_xlfn.IFNA(_xlfn.XLOOKUP($B55,[1]rf1_data!$B:$B,[1]rf1_data!CF:CF),"NaN")</f>
        <v>24</v>
      </c>
      <c r="CF55">
        <f>_xlfn.IFNA(_xlfn.XLOOKUP($B55,[1]rf1_data!$B:$B,[1]rf1_data!CG:CG),"NaN")</f>
        <v>36</v>
      </c>
      <c r="CG55">
        <f>_xlfn.IFNA(_xlfn.XLOOKUP($B55,[1]rf1_data!$B:$B,[1]rf1_data!CH:CH),"NaN")</f>
        <v>46</v>
      </c>
      <c r="CH55">
        <f>_xlfn.IFNA(_xlfn.XLOOKUP($B55,[1]rf1_data!$B:$B,[1]rf1_data!CI:CI),"NaN")</f>
        <v>60</v>
      </c>
      <c r="CI55">
        <f>_xlfn.IFNA(_xlfn.XLOOKUP($B55,[1]rf1_data!$B:$B,[1]rf1_data!CJ:CJ),"NaN")</f>
        <v>46</v>
      </c>
      <c r="CJ55">
        <f>_xlfn.IFNA(_xlfn.XLOOKUP($B55,[1]rf1_data!$B:$B,[1]rf1_data!CK:CK),"NaN")</f>
        <v>60</v>
      </c>
      <c r="CK55">
        <f>_xlfn.IFNA(_xlfn.XLOOKUP($B55,[1]rf1_data!$B:$B,[1]rf1_data!CL:CL),"NaN")</f>
        <v>35</v>
      </c>
      <c r="CL55">
        <f>_xlfn.IFNA(_xlfn.XLOOKUP($B55,[1]rf1_data!$B:$B,[1]rf1_data!CM:CM),"NaN")</f>
        <v>60</v>
      </c>
      <c r="CM55">
        <f>_xlfn.IFNA(_xlfn.XLOOKUP($B55,[1]rf1_data!$B:$B,[1]rf1_data!CN:CN),"NaN")</f>
        <v>4</v>
      </c>
      <c r="CN55">
        <f>_xlfn.IFNA(_xlfn.XLOOKUP($B55,[1]rf1_data!$B:$B,[1]rf1_data!CO:CO),"NaN")</f>
        <v>4</v>
      </c>
      <c r="CO55">
        <f>_xlfn.IFNA(_xlfn.XLOOKUP($B55,[1]rf1_data!$B:$B,[1]rf1_data!CP:CP),"NaN")</f>
        <v>5</v>
      </c>
      <c r="CP55">
        <f>_xlfn.IFNA(_xlfn.XLOOKUP($B55,[1]rf1_data!$B:$B,[1]rf1_data!CQ:CQ),"NaN")</f>
        <v>2</v>
      </c>
      <c r="CQ55" s="1">
        <f>_xlfn.IFNA(_xlfn.XLOOKUP($B55,[1]island_data!$B:$B,[1]island_data!C:C),"NaN")</f>
        <v>45096</v>
      </c>
      <c r="CR55" s="1">
        <f>_xlfn.IFNA(_xlfn.XLOOKUP($B55,[1]island_data!$B:$B,[1]island_data!D:D),"NaN")</f>
        <v>35821</v>
      </c>
      <c r="CS55">
        <f>_xlfn.IFNA(_xlfn.XLOOKUP($B55,[1]island_data!$B:$B,[1]island_data!E:E),"NaN")</f>
        <v>25.39</v>
      </c>
      <c r="CT55">
        <f>_xlfn.IFNA(_xlfn.XLOOKUP($B55,[1]island_data!$B:$B,[1]island_data!F:F),"NaN")</f>
        <v>4</v>
      </c>
      <c r="CU55">
        <f>_xlfn.IFNA(_xlfn.XLOOKUP($B55,[1]island_data!$B:$B,[1]island_data!G:G),"NaN")</f>
        <v>1</v>
      </c>
      <c r="CV55">
        <f>_xlfn.IFNA(_xlfn.XLOOKUP($B55,[1]island_data!$B:$B,[1]island_data!H:H),"NaN")</f>
        <v>2</v>
      </c>
      <c r="CW55">
        <f>_xlfn.IFNA(_xlfn.XLOOKUP($B55,[1]island_data!$B:$B,[1]island_data!I:I),"NaN")</f>
        <v>0</v>
      </c>
      <c r="CX55">
        <f>_xlfn.IFNA(_xlfn.XLOOKUP($B55,[1]island_data!$B:$B,[1]island_data!J:J),"NaN")</f>
        <v>4</v>
      </c>
      <c r="CY55">
        <f>_xlfn.IFNA(_xlfn.XLOOKUP($B55,[1]island_data!$B:$B,[1]island_data!K:K),"NaN")</f>
        <v>14</v>
      </c>
      <c r="CZ55">
        <f>_xlfn.IFNA(_xlfn.XLOOKUP($B55,[1]island_data!$B:$B,[1]island_data!L:L),"NaN")</f>
        <v>27</v>
      </c>
      <c r="DA55">
        <f>_xlfn.IFNA(_xlfn.XLOOKUP($B55,[1]island_data!$B:$B,[1]island_data!M:M),"NaN")</f>
        <v>3.375</v>
      </c>
      <c r="DB55">
        <f>_xlfn.IFNA(_xlfn.XLOOKUP($B55,[1]island_data!$B:$B,[1]island_data!N:N),"NaN")</f>
        <v>5</v>
      </c>
      <c r="DC55">
        <f>_xlfn.IFNA(_xlfn.XLOOKUP($B55,[1]island_data!$B:$B,[1]island_data!O:O),"NaN")</f>
        <v>8</v>
      </c>
      <c r="DD55">
        <f>_xlfn.IFNA(_xlfn.XLOOKUP($B55,[1]island_data!$B:$B,[1]island_data!P:P),"NaN")</f>
        <v>11</v>
      </c>
      <c r="DE55">
        <f>_xlfn.IFNA(_xlfn.XLOOKUP($B55,[1]island_data!$B:$B,[1]island_data!Q:Q),"NaN")</f>
        <v>3</v>
      </c>
      <c r="DF55">
        <f>_xlfn.IFNA(_xlfn.XLOOKUP($B55,[1]island_data!$B:$B,[1]island_data!R:R),"NaN")</f>
        <v>15</v>
      </c>
      <c r="DG55">
        <f>_xlfn.IFNA(_xlfn.XLOOKUP($B55,[1]island_data!$B:$B,[1]island_data!S:S),"NaN")</f>
        <v>12</v>
      </c>
      <c r="DH55">
        <f>_xlfn.IFNA(_xlfn.XLOOKUP($B55,[1]island_data!$B:$B,[1]island_data!T:T),"NaN")</f>
        <v>4.8333333333333304</v>
      </c>
      <c r="DI55">
        <f>_xlfn.IFNA(_xlfn.XLOOKUP($B55,[1]island_data!$B:$B,[1]island_data!U:U),"NaN")</f>
        <v>5</v>
      </c>
      <c r="DJ55">
        <f>_xlfn.IFNA(_xlfn.XLOOKUP($B55,[1]island_data!$B:$B,[1]island_data!V:V),"NaN")</f>
        <v>0</v>
      </c>
      <c r="DK55">
        <f>_xlfn.IFNA(_xlfn.XLOOKUP($B55,[1]island_data!$B:$B,[1]island_data!W:W),"NaN")</f>
        <v>5</v>
      </c>
      <c r="DL55">
        <f>_xlfn.IFNA(_xlfn.XLOOKUP($B55,[1]island_data!$B:$B,[1]island_data!X:X),"NaN")</f>
        <v>5</v>
      </c>
      <c r="DM55">
        <f>_xlfn.IFNA(_xlfn.XLOOKUP($B55,[1]island_data!$B:$B,[1]island_data!Y:Y),"NaN")</f>
        <v>0</v>
      </c>
      <c r="DN55">
        <f>_xlfn.IFNA(_xlfn.XLOOKUP($B55,[1]island_data!$B:$B,[1]island_data!Z:Z),"NaN")</f>
        <v>0</v>
      </c>
      <c r="DO55">
        <f>_xlfn.IFNA(_xlfn.XLOOKUP($B55,[1]island_data!$B:$B,[1]island_data!AA:AA),"NaN")</f>
        <v>0</v>
      </c>
      <c r="DP55">
        <f>_xlfn.IFNA(_xlfn.XLOOKUP($B55,[1]island_data!$B:$B,[1]island_data!AB:AB),"NaN")</f>
        <v>0</v>
      </c>
      <c r="DQ55">
        <f>_xlfn.IFNA(_xlfn.XLOOKUP($B55,[1]island_data!$B:$B,[1]island_data!AC:AC),"NaN")</f>
        <v>95129</v>
      </c>
      <c r="DR55">
        <f>_xlfn.IFNA(_xlfn.XLOOKUP($B55,[1]island_data!$B:$B,[1]island_data!AD:AD),"NaN")</f>
        <v>5</v>
      </c>
      <c r="DS55">
        <f>_xlfn.IFNA(_xlfn.XLOOKUP($B55,[1]island_data!$B:$B,[1]island_data!AE:AE),"NaN")</f>
        <v>0</v>
      </c>
      <c r="DT55">
        <f>_xlfn.IFNA(_xlfn.XLOOKUP($B55,[1]island_data!$B:$B,[1]island_data!AF:AF),"NaN")</f>
        <v>0</v>
      </c>
      <c r="DU55">
        <f>_xlfn.IFNA(_xlfn.XLOOKUP($B55,[1]island_data!$B:$B,[1]island_data!AG:AG),"NaN")</f>
        <v>0</v>
      </c>
      <c r="DV55">
        <f>_xlfn.IFNA(_xlfn.XLOOKUP($B55,[1]island_data!$B:$B,[1]island_data!AH:AH),"NaN")</f>
        <v>0</v>
      </c>
      <c r="DW55">
        <f>_xlfn.IFNA(_xlfn.XLOOKUP($B55,[1]island_data!$B:$B,[1]island_data!AI:AI),"NaN")</f>
        <v>14</v>
      </c>
      <c r="DX55">
        <f>_xlfn.IFNA(_xlfn.XLOOKUP($B55,[1]island_data!$B:$B,[1]island_data!AJ:AJ),"NaN")</f>
        <v>14</v>
      </c>
      <c r="DY55">
        <f>_xlfn.IFNA(_xlfn.XLOOKUP($B55,[1]island_data!$B:$B,[1]island_data!AK:AK),"NaN")</f>
        <v>12</v>
      </c>
      <c r="DZ55">
        <f>_xlfn.IFNA(_xlfn.XLOOKUP($B55,[1]island_data!$B:$B,[1]island_data!AL:AL),"NaN")</f>
        <v>12</v>
      </c>
      <c r="EA55">
        <f>_xlfn.IFNA(_xlfn.XLOOKUP($B55,[1]island_data!$B:$B,[1]island_data!AM:AM),"NaN")</f>
        <v>16</v>
      </c>
      <c r="EB55">
        <f>_xlfn.IFNA(_xlfn.XLOOKUP($B55,[1]island_data!$B:$B,[1]island_data!AN:AN),"NaN")</f>
        <v>0</v>
      </c>
      <c r="EC55">
        <f>_xlfn.IFNA(_xlfn.XLOOKUP($B55,[1]island_data!$B:$B,[1]island_data!AO:AO),"NaN")</f>
        <v>0</v>
      </c>
    </row>
    <row r="56" spans="1:133" x14ac:dyDescent="0.2">
      <c r="A56">
        <v>10770</v>
      </c>
      <c r="B56">
        <f>_xlfn.XLOOKUP([1]bippity_poppity_boo!A56,[1]rf1_data!A:A,[1]rf1_data!B:B)</f>
        <v>10259</v>
      </c>
      <c r="C56">
        <f>_xlfn.IFNA(_xlfn.XLOOKUP($B56,[1]rf1_data!$B:$B,[1]rf1_data!D:D),"NaN")</f>
        <v>64.52</v>
      </c>
      <c r="D56" t="str">
        <f>_xlfn.IFNA(_xlfn.XLOOKUP($B56,[1]rf1_data!$B:$B,[1]rf1_data!E:E),"NaN")</f>
        <v>Black or African American</v>
      </c>
      <c r="E56" t="str">
        <f>_xlfn.IFNA(_xlfn.XLOOKUP($B56,[1]rf1_data!$B:$B,[1]rf1_data!F:F),"NaN")</f>
        <v>Male</v>
      </c>
      <c r="F56">
        <f>_xlfn.IFNA(_xlfn.XLOOKUP($B56,[1]rf1_data!$B:$B,[1]rf1_data!G:G),"NaN")</f>
        <v>3.78</v>
      </c>
      <c r="G56">
        <f>_xlfn.IFNA(_xlfn.XLOOKUP($B56,[1]rf1_data!$B:$B,[1]rf1_data!H:H),"NaN")</f>
        <v>3.8</v>
      </c>
      <c r="H56">
        <f>_xlfn.IFNA(_xlfn.XLOOKUP($B56,[1]rf1_data!$B:$B,[1]rf1_data!I:I),"NaN")</f>
        <v>0</v>
      </c>
      <c r="I56">
        <f>_xlfn.IFNA(_xlfn.XLOOKUP($B56,[1]rf1_data!$B:$B,[1]rf1_data!J:J),"NaN")</f>
        <v>1</v>
      </c>
      <c r="J56">
        <f>_xlfn.IFNA(_xlfn.XLOOKUP($B56,[1]rf1_data!$B:$B,[1]rf1_data!K:K),"NaN")</f>
        <v>0</v>
      </c>
      <c r="K56">
        <f>_xlfn.IFNA(_xlfn.XLOOKUP($B56,[1]rf1_data!$B:$B,[1]rf1_data!L:L),"NaN")</f>
        <v>6.83</v>
      </c>
      <c r="L56">
        <f>_xlfn.IFNA(_xlfn.XLOOKUP($B56,[1]rf1_data!$B:$B,[1]rf1_data!M:M),"NaN")</f>
        <v>6.17</v>
      </c>
      <c r="M56">
        <f>_xlfn.IFNA(_xlfn.XLOOKUP($B56,[1]rf1_data!$B:$B,[1]rf1_data!N:N),"NaN")</f>
        <v>4</v>
      </c>
      <c r="N56">
        <f>_xlfn.IFNA(_xlfn.XLOOKUP($B56,[1]rf1_data!$B:$B,[1]rf1_data!O:O),"NaN")</f>
        <v>4.33</v>
      </c>
      <c r="O56">
        <f>_xlfn.IFNA(_xlfn.XLOOKUP($B56,[1]rf1_data!$B:$B,[1]rf1_data!P:P),"NaN")</f>
        <v>5.4</v>
      </c>
      <c r="P56">
        <f>_xlfn.IFNA(_xlfn.XLOOKUP($B56,[1]rf1_data!$B:$B,[1]rf1_data!Q:Q),"NaN")</f>
        <v>8</v>
      </c>
      <c r="Q56">
        <f>_xlfn.IFNA(_xlfn.XLOOKUP($B56,[1]rf1_data!$B:$B,[1]rf1_data!R:R),"NaN")</f>
        <v>0</v>
      </c>
      <c r="R56">
        <f>_xlfn.IFNA(_xlfn.XLOOKUP($B56,[1]rf1_data!$B:$B,[1]rf1_data!S:S),"NaN")</f>
        <v>8</v>
      </c>
      <c r="S56">
        <f>_xlfn.IFNA(_xlfn.XLOOKUP($B56,[1]rf1_data!$B:$B,[1]rf1_data!T:T),"NaN")</f>
        <v>0</v>
      </c>
      <c r="T56">
        <f>_xlfn.IFNA(_xlfn.XLOOKUP($B56,[1]rf1_data!$B:$B,[1]rf1_data!U:U),"NaN")</f>
        <v>0</v>
      </c>
      <c r="U56">
        <f>_xlfn.IFNA(_xlfn.XLOOKUP($B56,[1]rf1_data!$B:$B,[1]rf1_data!V:V),"NaN")</f>
        <v>3</v>
      </c>
      <c r="V56">
        <f>_xlfn.IFNA(_xlfn.XLOOKUP($B56,[1]rf1_data!$B:$B,[1]rf1_data!W:W),"NaN")</f>
        <v>3</v>
      </c>
      <c r="W56">
        <f>_xlfn.IFNA(_xlfn.XLOOKUP($B56,[1]rf1_data!$B:$B,[1]rf1_data!X:X),"NaN")</f>
        <v>3</v>
      </c>
      <c r="X56">
        <f>_xlfn.IFNA(_xlfn.XLOOKUP($B56,[1]rf1_data!$B:$B,[1]rf1_data!Y:Y),"NaN")</f>
        <v>1</v>
      </c>
      <c r="Y56">
        <f>_xlfn.IFNA(_xlfn.XLOOKUP($B56,[1]rf1_data!$B:$B,[1]rf1_data!Z:Z),"NaN")</f>
        <v>1</v>
      </c>
      <c r="Z56">
        <f>_xlfn.IFNA(_xlfn.XLOOKUP($B56,[1]rf1_data!$B:$B,[1]rf1_data!AA:AA),"NaN")</f>
        <v>11</v>
      </c>
      <c r="AA56">
        <f>_xlfn.IFNA(_xlfn.XLOOKUP($B56,[1]rf1_data!$B:$B,[1]rf1_data!AB:AB),"NaN")</f>
        <v>41</v>
      </c>
      <c r="AB56">
        <f>_xlfn.IFNA(_xlfn.XLOOKUP($B56,[1]rf1_data!$B:$B,[1]rf1_data!AC:AC),"NaN")</f>
        <v>12</v>
      </c>
      <c r="AC56">
        <f>_xlfn.IFNA(_xlfn.XLOOKUP($B56,[1]rf1_data!$B:$B,[1]rf1_data!AD:AD),"NaN")</f>
        <v>0</v>
      </c>
      <c r="AD56">
        <f>_xlfn.IFNA(_xlfn.XLOOKUP($B56,[1]rf1_data!$B:$B,[1]rf1_data!AE:AE),"NaN")</f>
        <v>0</v>
      </c>
      <c r="AE56">
        <f>_xlfn.IFNA(_xlfn.XLOOKUP($B56,[1]rf1_data!$B:$B,[1]rf1_data!AF:AF),"NaN")</f>
        <v>4.92</v>
      </c>
      <c r="AF56">
        <f>_xlfn.IFNA(_xlfn.XLOOKUP($B56,[1]rf1_data!$B:$B,[1]rf1_data!AG:AG),"NaN")</f>
        <v>4.5</v>
      </c>
      <c r="AG56">
        <f>_xlfn.IFNA(_xlfn.XLOOKUP($B56,[1]rf1_data!$B:$B,[1]rf1_data!AH:AH),"NaN")</f>
        <v>3.75</v>
      </c>
      <c r="AH56">
        <f>_xlfn.IFNA(_xlfn.XLOOKUP($B56,[1]rf1_data!$B:$B,[1]rf1_data!AI:AI),"NaN")</f>
        <v>6.5</v>
      </c>
      <c r="AI56">
        <f>_xlfn.IFNA(_xlfn.XLOOKUP($B56,[1]rf1_data!$B:$B,[1]rf1_data!AJ:AJ),"NaN")</f>
        <v>2.5</v>
      </c>
      <c r="AJ56">
        <f>_xlfn.IFNA(_xlfn.XLOOKUP($B56,[1]rf1_data!$B:$B,[1]rf1_data!AK:AK),"NaN")</f>
        <v>6</v>
      </c>
      <c r="AK56">
        <f>_xlfn.IFNA(_xlfn.XLOOKUP($B56,[1]rf1_data!$B:$B,[1]rf1_data!AL:AL),"NaN")</f>
        <v>2.25</v>
      </c>
      <c r="AL56">
        <f>_xlfn.IFNA(_xlfn.XLOOKUP($B56,[1]rf1_data!$B:$B,[1]rf1_data!AM:AM),"NaN")</f>
        <v>88</v>
      </c>
      <c r="AM56">
        <f>_xlfn.IFNA(_xlfn.XLOOKUP($B56,[1]rf1_data!$B:$B,[1]rf1_data!AN:AN),"NaN")</f>
        <v>3</v>
      </c>
      <c r="AN56">
        <f>_xlfn.IFNA(_xlfn.XLOOKUP($B56,[1]rf1_data!$B:$B,[1]rf1_data!AO:AO),"NaN")</f>
        <v>9999</v>
      </c>
      <c r="AO56">
        <f>_xlfn.IFNA(_xlfn.XLOOKUP($B56,[1]rf1_data!$B:$B,[1]rf1_data!AP:AP),"NaN")</f>
        <v>0</v>
      </c>
      <c r="AP56">
        <f>_xlfn.IFNA(_xlfn.XLOOKUP($B56,[1]rf1_data!$B:$B,[1]rf1_data!AQ:AQ),"NaN")</f>
        <v>0</v>
      </c>
      <c r="AQ56">
        <f>_xlfn.IFNA(_xlfn.XLOOKUP($B56,[1]rf1_data!$B:$B,[1]rf1_data!AR:AR),"NaN")</f>
        <v>0</v>
      </c>
      <c r="AR56">
        <f>_xlfn.IFNA(_xlfn.XLOOKUP($B56,[1]rf1_data!$B:$B,[1]rf1_data!AS:AS),"NaN")</f>
        <v>0</v>
      </c>
      <c r="AS56">
        <f>_xlfn.IFNA(_xlfn.XLOOKUP($B56,[1]rf1_data!$B:$B,[1]rf1_data!AT:AT),"NaN")</f>
        <v>0</v>
      </c>
      <c r="AT56">
        <f>_xlfn.IFNA(_xlfn.XLOOKUP($B56,[1]rf1_data!$B:$B,[1]rf1_data!AU:AU),"NaN")</f>
        <v>0</v>
      </c>
      <c r="AU56">
        <f>_xlfn.IFNA(_xlfn.XLOOKUP($B56,[1]rf1_data!$B:$B,[1]rf1_data!AV:AV),"NaN")</f>
        <v>0</v>
      </c>
      <c r="AV56">
        <f>_xlfn.IFNA(_xlfn.XLOOKUP($B56,[1]rf1_data!$B:$B,[1]rf1_data!AW:AW),"NaN")</f>
        <v>0</v>
      </c>
      <c r="AW56">
        <f>_xlfn.IFNA(_xlfn.XLOOKUP($B56,[1]rf1_data!$B:$B,[1]rf1_data!AX:AX),"NaN")</f>
        <v>0</v>
      </c>
      <c r="AX56">
        <f>_xlfn.IFNA(_xlfn.XLOOKUP($B56,[1]rf1_data!$B:$B,[1]rf1_data!AY:AY),"NaN")</f>
        <v>0</v>
      </c>
      <c r="AY56">
        <f>_xlfn.IFNA(_xlfn.XLOOKUP($B56,[1]rf1_data!$B:$B,[1]rf1_data!AZ:AZ),"NaN")</f>
        <v>20</v>
      </c>
      <c r="AZ56">
        <f>_xlfn.IFNA(_xlfn.XLOOKUP($B56,[1]rf1_data!$B:$B,[1]rf1_data!BA:BA),"NaN")</f>
        <v>0</v>
      </c>
      <c r="BA56">
        <f>_xlfn.IFNA(_xlfn.XLOOKUP($B56,[1]rf1_data!$B:$B,[1]rf1_data!BB:BB),"NaN")</f>
        <v>0</v>
      </c>
      <c r="BB56">
        <f>_xlfn.IFNA(_xlfn.XLOOKUP($B56,[1]rf1_data!$B:$B,[1]rf1_data!BC:BC),"NaN")</f>
        <v>0</v>
      </c>
      <c r="BC56">
        <f>_xlfn.IFNA(_xlfn.XLOOKUP($B56,[1]rf1_data!$B:$B,[1]rf1_data!BD:BD),"NaN")</f>
        <v>0</v>
      </c>
      <c r="BD56">
        <f>_xlfn.IFNA(_xlfn.XLOOKUP($B56,[1]rf1_data!$B:$B,[1]rf1_data!BE:BE),"NaN")</f>
        <v>0</v>
      </c>
      <c r="BE56">
        <f>_xlfn.IFNA(_xlfn.XLOOKUP($B56,[1]rf1_data!$B:$B,[1]rf1_data!BF:BF),"NaN")</f>
        <v>0</v>
      </c>
      <c r="BF56">
        <f>_xlfn.IFNA(_xlfn.XLOOKUP($B56,[1]rf1_data!$B:$B,[1]rf1_data!BG:BG),"NaN")</f>
        <v>0</v>
      </c>
      <c r="BG56">
        <f>_xlfn.IFNA(_xlfn.XLOOKUP($B56,[1]rf1_data!$B:$B,[1]rf1_data!BH:BH),"NaN")</f>
        <v>0</v>
      </c>
      <c r="BH56">
        <f>_xlfn.IFNA(_xlfn.XLOOKUP($B56,[1]rf1_data!$B:$B,[1]rf1_data!BI:BI),"NaN")</f>
        <v>8991</v>
      </c>
      <c r="BI56">
        <f>_xlfn.IFNA(_xlfn.XLOOKUP($B56,[1]rf1_data!$B:$B,[1]rf1_data!BJ:BJ),"NaN")</f>
        <v>0</v>
      </c>
      <c r="BJ56">
        <f>_xlfn.IFNA(_xlfn.XLOOKUP($B56,[1]rf1_data!$B:$B,[1]rf1_data!BK:BK),"NaN")</f>
        <v>0</v>
      </c>
      <c r="BK56">
        <f>_xlfn.IFNA(_xlfn.XLOOKUP($B56,[1]rf1_data!$B:$B,[1]rf1_data!BL:BL),"NaN")</f>
        <v>0</v>
      </c>
      <c r="BL56">
        <f>_xlfn.IFNA(_xlfn.XLOOKUP($B56,[1]rf1_data!$B:$B,[1]rf1_data!BM:BM),"NaN")</f>
        <v>0</v>
      </c>
      <c r="BM56">
        <f>_xlfn.IFNA(_xlfn.XLOOKUP($B56,[1]rf1_data!$B:$B,[1]rf1_data!BN:BN),"NaN")</f>
        <v>3.8</v>
      </c>
      <c r="BN56">
        <f>_xlfn.IFNA(_xlfn.XLOOKUP($B56,[1]rf1_data!$B:$B,[1]rf1_data!BO:BO),"NaN")</f>
        <v>3.7</v>
      </c>
      <c r="BO56">
        <f>_xlfn.IFNA(_xlfn.XLOOKUP($B56,[1]rf1_data!$B:$B,[1]rf1_data!BP:BP),"NaN")</f>
        <v>3.8</v>
      </c>
      <c r="BP56">
        <f>_xlfn.IFNA(_xlfn.XLOOKUP($B56,[1]rf1_data!$B:$B,[1]rf1_data!BQ:BQ),"NaN")</f>
        <v>3.77</v>
      </c>
      <c r="BQ56">
        <f>_xlfn.IFNA(_xlfn.XLOOKUP($B56,[1]rf1_data!$B:$B,[1]rf1_data!BR:BR),"NaN")</f>
        <v>2.6666666669999999</v>
      </c>
      <c r="BR56">
        <f>_xlfn.IFNA(_xlfn.XLOOKUP($B56,[1]rf1_data!$B:$B,[1]rf1_data!BS:BS),"NaN")</f>
        <v>2.6666666669999999</v>
      </c>
      <c r="BS56">
        <f>_xlfn.IFNA(_xlfn.XLOOKUP($B56,[1]rf1_data!$B:$B,[1]rf1_data!BT:BT),"NaN")</f>
        <v>2.6666666669999999</v>
      </c>
      <c r="BT56">
        <f>_xlfn.IFNA(_xlfn.XLOOKUP($B56,[1]rf1_data!$B:$B,[1]rf1_data!BU:BU),"NaN")</f>
        <v>2.6666666669999999</v>
      </c>
      <c r="BU56">
        <f>_xlfn.IFNA(_xlfn.XLOOKUP($B56,[1]rf1_data!$B:$B,[1]rf1_data!BV:BV),"NaN")</f>
        <v>0.35</v>
      </c>
      <c r="BV56">
        <f>_xlfn.IFNA(_xlfn.XLOOKUP($B56,[1]rf1_data!$B:$B,[1]rf1_data!BW:BW),"NaN")</f>
        <v>0</v>
      </c>
      <c r="BW56">
        <f>_xlfn.IFNA(_xlfn.XLOOKUP($B56,[1]rf1_data!$B:$B,[1]rf1_data!BX:BX),"NaN")</f>
        <v>0</v>
      </c>
      <c r="BX56">
        <f>_xlfn.IFNA(_xlfn.XLOOKUP($B56,[1]rf1_data!$B:$B,[1]rf1_data!BY:BY),"NaN")</f>
        <v>14</v>
      </c>
      <c r="BY56">
        <f>_xlfn.IFNA(_xlfn.XLOOKUP($B56,[1]rf1_data!$B:$B,[1]rf1_data!BZ:BZ),"NaN")</f>
        <v>36</v>
      </c>
      <c r="BZ56">
        <f>_xlfn.IFNA(_xlfn.XLOOKUP($B56,[1]rf1_data!$B:$B,[1]rf1_data!CA:CA),"NaN")</f>
        <v>2</v>
      </c>
      <c r="CA56">
        <f>_xlfn.IFNA(_xlfn.XLOOKUP($B56,[1]rf1_data!$B:$B,[1]rf1_data!CB:CB),"NaN")</f>
        <v>0.33333333300000001</v>
      </c>
      <c r="CB56">
        <f>_xlfn.IFNA(_xlfn.XLOOKUP($B56,[1]rf1_data!$B:$B,[1]rf1_data!CC:CC),"NaN")</f>
        <v>5</v>
      </c>
      <c r="CC56">
        <f>_xlfn.IFNA(_xlfn.XLOOKUP($B56,[1]rf1_data!$B:$B,[1]rf1_data!CD:CD),"NaN")</f>
        <v>23</v>
      </c>
      <c r="CD56">
        <f>_xlfn.IFNA(_xlfn.XLOOKUP($B56,[1]rf1_data!$B:$B,[1]rf1_data!CE:CE),"NaN")</f>
        <v>42</v>
      </c>
      <c r="CE56">
        <f>_xlfn.IFNA(_xlfn.XLOOKUP($B56,[1]rf1_data!$B:$B,[1]rf1_data!CF:CF),"NaN")</f>
        <v>17</v>
      </c>
      <c r="CF56">
        <f>_xlfn.IFNA(_xlfn.XLOOKUP($B56,[1]rf1_data!$B:$B,[1]rf1_data!CG:CG),"NaN")</f>
        <v>25</v>
      </c>
      <c r="CG56">
        <f>_xlfn.IFNA(_xlfn.XLOOKUP($B56,[1]rf1_data!$B:$B,[1]rf1_data!CH:CH),"NaN")</f>
        <v>33</v>
      </c>
      <c r="CH56">
        <f>_xlfn.IFNA(_xlfn.XLOOKUP($B56,[1]rf1_data!$B:$B,[1]rf1_data!CI:CI),"NaN")</f>
        <v>60</v>
      </c>
      <c r="CI56">
        <f>_xlfn.IFNA(_xlfn.XLOOKUP($B56,[1]rf1_data!$B:$B,[1]rf1_data!CJ:CJ),"NaN")</f>
        <v>27</v>
      </c>
      <c r="CJ56">
        <f>_xlfn.IFNA(_xlfn.XLOOKUP($B56,[1]rf1_data!$B:$B,[1]rf1_data!CK:CK),"NaN")</f>
        <v>60</v>
      </c>
      <c r="CK56">
        <f>_xlfn.IFNA(_xlfn.XLOOKUP($B56,[1]rf1_data!$B:$B,[1]rf1_data!CL:CL),"NaN")</f>
        <v>22</v>
      </c>
      <c r="CL56">
        <f>_xlfn.IFNA(_xlfn.XLOOKUP($B56,[1]rf1_data!$B:$B,[1]rf1_data!CM:CM),"NaN")</f>
        <v>60</v>
      </c>
      <c r="CM56">
        <f>_xlfn.IFNA(_xlfn.XLOOKUP($B56,[1]rf1_data!$B:$B,[1]rf1_data!CN:CN),"NaN")</f>
        <v>3</v>
      </c>
      <c r="CN56">
        <f>_xlfn.IFNA(_xlfn.XLOOKUP($B56,[1]rf1_data!$B:$B,[1]rf1_data!CO:CO),"NaN")</f>
        <v>2</v>
      </c>
      <c r="CO56">
        <f>_xlfn.IFNA(_xlfn.XLOOKUP($B56,[1]rf1_data!$B:$B,[1]rf1_data!CP:CP),"NaN")</f>
        <v>7</v>
      </c>
      <c r="CP56">
        <f>_xlfn.IFNA(_xlfn.XLOOKUP($B56,[1]rf1_data!$B:$B,[1]rf1_data!CQ:CQ),"NaN")</f>
        <v>5</v>
      </c>
      <c r="CQ56" s="1">
        <f>_xlfn.IFNA(_xlfn.XLOOKUP($B56,[1]island_data!$B:$B,[1]island_data!C:C),"NaN")</f>
        <v>45000</v>
      </c>
      <c r="CR56" s="1">
        <f>_xlfn.IFNA(_xlfn.XLOOKUP($B56,[1]island_data!$B:$B,[1]island_data!D:D),"NaN")</f>
        <v>21650</v>
      </c>
      <c r="CS56">
        <f>_xlfn.IFNA(_xlfn.XLOOKUP($B56,[1]island_data!$B:$B,[1]island_data!E:E),"NaN")</f>
        <v>63.93</v>
      </c>
      <c r="CT56">
        <f>_xlfn.IFNA(_xlfn.XLOOKUP($B56,[1]island_data!$B:$B,[1]island_data!F:F),"NaN")</f>
        <v>3</v>
      </c>
      <c r="CU56">
        <f>_xlfn.IFNA(_xlfn.XLOOKUP($B56,[1]island_data!$B:$B,[1]island_data!G:G),"NaN")</f>
        <v>0</v>
      </c>
      <c r="CV56">
        <f>_xlfn.IFNA(_xlfn.XLOOKUP($B56,[1]island_data!$B:$B,[1]island_data!H:H),"NaN")</f>
        <v>2</v>
      </c>
      <c r="CW56">
        <f>_xlfn.IFNA(_xlfn.XLOOKUP($B56,[1]island_data!$B:$B,[1]island_data!I:I),"NaN")</f>
        <v>4</v>
      </c>
      <c r="CX56">
        <f>_xlfn.IFNA(_xlfn.XLOOKUP($B56,[1]island_data!$B:$B,[1]island_data!J:J),"NaN")</f>
        <v>0</v>
      </c>
      <c r="CY56">
        <f>_xlfn.IFNA(_xlfn.XLOOKUP($B56,[1]island_data!$B:$B,[1]island_data!K:K),"NaN")</f>
        <v>0</v>
      </c>
      <c r="CZ56">
        <f>_xlfn.IFNA(_xlfn.XLOOKUP($B56,[1]island_data!$B:$B,[1]island_data!L:L),"NaN")</f>
        <v>28</v>
      </c>
      <c r="DA56">
        <f>_xlfn.IFNA(_xlfn.XLOOKUP($B56,[1]island_data!$B:$B,[1]island_data!M:M),"NaN")</f>
        <v>2.1666666666666998</v>
      </c>
      <c r="DB56">
        <f>_xlfn.IFNA(_xlfn.XLOOKUP($B56,[1]island_data!$B:$B,[1]island_data!N:N),"NaN")</f>
        <v>9</v>
      </c>
      <c r="DC56">
        <f>_xlfn.IFNA(_xlfn.XLOOKUP($B56,[1]island_data!$B:$B,[1]island_data!O:O),"NaN")</f>
        <v>999</v>
      </c>
      <c r="DD56">
        <f>_xlfn.IFNA(_xlfn.XLOOKUP($B56,[1]island_data!$B:$B,[1]island_data!P:P),"NaN")</f>
        <v>6</v>
      </c>
      <c r="DE56">
        <f>_xlfn.IFNA(_xlfn.XLOOKUP($B56,[1]island_data!$B:$B,[1]island_data!Q:Q),"NaN")</f>
        <v>1</v>
      </c>
      <c r="DF56">
        <f>_xlfn.IFNA(_xlfn.XLOOKUP($B56,[1]island_data!$B:$B,[1]island_data!R:R),"NaN")</f>
        <v>999</v>
      </c>
      <c r="DG56">
        <f>_xlfn.IFNA(_xlfn.XLOOKUP($B56,[1]island_data!$B:$B,[1]island_data!S:S),"NaN")</f>
        <v>7</v>
      </c>
      <c r="DH56">
        <f>_xlfn.IFNA(_xlfn.XLOOKUP($B56,[1]island_data!$B:$B,[1]island_data!T:T),"NaN")</f>
        <v>3.6666666666666998</v>
      </c>
      <c r="DI56">
        <f>_xlfn.IFNA(_xlfn.XLOOKUP($B56,[1]island_data!$B:$B,[1]island_data!U:U),"NaN")</f>
        <v>4</v>
      </c>
      <c r="DJ56">
        <f>_xlfn.IFNA(_xlfn.XLOOKUP($B56,[1]island_data!$B:$B,[1]island_data!V:V),"NaN")</f>
        <v>0</v>
      </c>
      <c r="DK56">
        <f>_xlfn.IFNA(_xlfn.XLOOKUP($B56,[1]island_data!$B:$B,[1]island_data!W:W),"NaN")</f>
        <v>4</v>
      </c>
      <c r="DL56">
        <f>_xlfn.IFNA(_xlfn.XLOOKUP($B56,[1]island_data!$B:$B,[1]island_data!X:X),"NaN")</f>
        <v>4</v>
      </c>
      <c r="DM56">
        <f>_xlfn.IFNA(_xlfn.XLOOKUP($B56,[1]island_data!$B:$B,[1]island_data!Y:Y),"NaN")</f>
        <v>0</v>
      </c>
      <c r="DN56">
        <f>_xlfn.IFNA(_xlfn.XLOOKUP($B56,[1]island_data!$B:$B,[1]island_data!Z:Z),"NaN")</f>
        <v>0</v>
      </c>
      <c r="DO56">
        <f>_xlfn.IFNA(_xlfn.XLOOKUP($B56,[1]island_data!$B:$B,[1]island_data!AA:AA),"NaN")</f>
        <v>0</v>
      </c>
      <c r="DP56">
        <f>_xlfn.IFNA(_xlfn.XLOOKUP($B56,[1]island_data!$B:$B,[1]island_data!AB:AB),"NaN")</f>
        <v>0</v>
      </c>
      <c r="DQ56">
        <f>_xlfn.IFNA(_xlfn.XLOOKUP($B56,[1]island_data!$B:$B,[1]island_data!AC:AC),"NaN")</f>
        <v>19132</v>
      </c>
      <c r="DR56">
        <f>_xlfn.IFNA(_xlfn.XLOOKUP($B56,[1]island_data!$B:$B,[1]island_data!AD:AD),"NaN")</f>
        <v>4</v>
      </c>
      <c r="DS56">
        <f>_xlfn.IFNA(_xlfn.XLOOKUP($B56,[1]island_data!$B:$B,[1]island_data!AE:AE),"NaN")</f>
        <v>0</v>
      </c>
      <c r="DT56">
        <f>_xlfn.IFNA(_xlfn.XLOOKUP($B56,[1]island_data!$B:$B,[1]island_data!AF:AF),"NaN")</f>
        <v>0</v>
      </c>
      <c r="DU56">
        <f>_xlfn.IFNA(_xlfn.XLOOKUP($B56,[1]island_data!$B:$B,[1]island_data!AG:AG),"NaN")</f>
        <v>0</v>
      </c>
      <c r="DV56">
        <f>_xlfn.IFNA(_xlfn.XLOOKUP($B56,[1]island_data!$B:$B,[1]island_data!AH:AH),"NaN")</f>
        <v>0</v>
      </c>
      <c r="DW56">
        <f>_xlfn.IFNA(_xlfn.XLOOKUP($B56,[1]island_data!$B:$B,[1]island_data!AI:AI),"NaN")</f>
        <v>0</v>
      </c>
      <c r="DX56">
        <f>_xlfn.IFNA(_xlfn.XLOOKUP($B56,[1]island_data!$B:$B,[1]island_data!AJ:AJ),"NaN")</f>
        <v>0</v>
      </c>
      <c r="DY56">
        <f>_xlfn.IFNA(_xlfn.XLOOKUP($B56,[1]island_data!$B:$B,[1]island_data!AK:AK),"NaN")</f>
        <v>0</v>
      </c>
      <c r="DZ56">
        <f>_xlfn.IFNA(_xlfn.XLOOKUP($B56,[1]island_data!$B:$B,[1]island_data!AL:AL),"NaN")</f>
        <v>0</v>
      </c>
      <c r="EA56">
        <f>_xlfn.IFNA(_xlfn.XLOOKUP($B56,[1]island_data!$B:$B,[1]island_data!AM:AM),"NaN")</f>
        <v>0</v>
      </c>
      <c r="EB56">
        <f>_xlfn.IFNA(_xlfn.XLOOKUP($B56,[1]island_data!$B:$B,[1]island_data!AN:AN),"NaN")</f>
        <v>0</v>
      </c>
      <c r="EC56">
        <f>_xlfn.IFNA(_xlfn.XLOOKUP($B56,[1]island_data!$B:$B,[1]island_data!AO:AO),"NaN")</f>
        <v>0</v>
      </c>
    </row>
    <row r="57" spans="1:133" x14ac:dyDescent="0.2">
      <c r="A57">
        <v>10774</v>
      </c>
      <c r="B57">
        <f>_xlfn.XLOOKUP([1]bippity_poppity_boo!A57,[1]rf1_data!A:A,[1]rf1_data!B:B)</f>
        <v>41376</v>
      </c>
      <c r="C57">
        <f>_xlfn.IFNA(_xlfn.XLOOKUP($B57,[1]rf1_data!$B:$B,[1]rf1_data!D:D),"NaN")</f>
        <v>0</v>
      </c>
      <c r="D57" t="str">
        <f>_xlfn.IFNA(_xlfn.XLOOKUP($B57,[1]rf1_data!$B:$B,[1]rf1_data!E:E),"NaN")</f>
        <v>American Indian/Alaska Native</v>
      </c>
      <c r="E57" t="str">
        <f>_xlfn.IFNA(_xlfn.XLOOKUP($B57,[1]rf1_data!$B:$B,[1]rf1_data!F:F),"NaN")</f>
        <v>Female</v>
      </c>
      <c r="F57">
        <f>_xlfn.IFNA(_xlfn.XLOOKUP($B57,[1]rf1_data!$B:$B,[1]rf1_data!G:G),"NaN")</f>
        <v>3.44</v>
      </c>
      <c r="G57">
        <f>_xlfn.IFNA(_xlfn.XLOOKUP($B57,[1]rf1_data!$B:$B,[1]rf1_data!H:H),"NaN")</f>
        <v>3.7</v>
      </c>
      <c r="H57">
        <f>_xlfn.IFNA(_xlfn.XLOOKUP($B57,[1]rf1_data!$B:$B,[1]rf1_data!I:I),"NaN")</f>
        <v>0</v>
      </c>
      <c r="I57">
        <f>_xlfn.IFNA(_xlfn.XLOOKUP($B57,[1]rf1_data!$B:$B,[1]rf1_data!J:J),"NaN")</f>
        <v>0</v>
      </c>
      <c r="J57">
        <f>_xlfn.IFNA(_xlfn.XLOOKUP($B57,[1]rf1_data!$B:$B,[1]rf1_data!K:K),"NaN")</f>
        <v>0</v>
      </c>
      <c r="K57">
        <f>_xlfn.IFNA(_xlfn.XLOOKUP($B57,[1]rf1_data!$B:$B,[1]rf1_data!L:L),"NaN")</f>
        <v>5.5</v>
      </c>
      <c r="L57">
        <f>_xlfn.IFNA(_xlfn.XLOOKUP($B57,[1]rf1_data!$B:$B,[1]rf1_data!M:M),"NaN")</f>
        <v>5.83</v>
      </c>
      <c r="M57">
        <f>_xlfn.IFNA(_xlfn.XLOOKUP($B57,[1]rf1_data!$B:$B,[1]rf1_data!N:N),"NaN")</f>
        <v>5.88</v>
      </c>
      <c r="N57">
        <f>_xlfn.IFNA(_xlfn.XLOOKUP($B57,[1]rf1_data!$B:$B,[1]rf1_data!O:O),"NaN")</f>
        <v>5.17</v>
      </c>
      <c r="O57">
        <f>_xlfn.IFNA(_xlfn.XLOOKUP($B57,[1]rf1_data!$B:$B,[1]rf1_data!P:P),"NaN")</f>
        <v>5.6</v>
      </c>
      <c r="P57">
        <f>_xlfn.IFNA(_xlfn.XLOOKUP($B57,[1]rf1_data!$B:$B,[1]rf1_data!Q:Q),"NaN")</f>
        <v>5</v>
      </c>
      <c r="Q57">
        <f>_xlfn.IFNA(_xlfn.XLOOKUP($B57,[1]rf1_data!$B:$B,[1]rf1_data!R:R),"NaN")</f>
        <v>1</v>
      </c>
      <c r="R57">
        <f>_xlfn.IFNA(_xlfn.XLOOKUP($B57,[1]rf1_data!$B:$B,[1]rf1_data!S:S),"NaN")</f>
        <v>1</v>
      </c>
      <c r="S57">
        <f>_xlfn.IFNA(_xlfn.XLOOKUP($B57,[1]rf1_data!$B:$B,[1]rf1_data!T:T),"NaN")</f>
        <v>1</v>
      </c>
      <c r="T57">
        <f>_xlfn.IFNA(_xlfn.XLOOKUP($B57,[1]rf1_data!$B:$B,[1]rf1_data!U:U),"NaN")</f>
        <v>2</v>
      </c>
      <c r="U57">
        <f>_xlfn.IFNA(_xlfn.XLOOKUP($B57,[1]rf1_data!$B:$B,[1]rf1_data!V:V),"NaN")</f>
        <v>5</v>
      </c>
      <c r="V57">
        <f>_xlfn.IFNA(_xlfn.XLOOKUP($B57,[1]rf1_data!$B:$B,[1]rf1_data!W:W),"NaN")</f>
        <v>3</v>
      </c>
      <c r="W57">
        <f>_xlfn.IFNA(_xlfn.XLOOKUP($B57,[1]rf1_data!$B:$B,[1]rf1_data!X:X),"NaN")</f>
        <v>7</v>
      </c>
      <c r="X57">
        <f>_xlfn.IFNA(_xlfn.XLOOKUP($B57,[1]rf1_data!$B:$B,[1]rf1_data!Y:Y),"NaN")</f>
        <v>5</v>
      </c>
      <c r="Y57">
        <f>_xlfn.IFNA(_xlfn.XLOOKUP($B57,[1]rf1_data!$B:$B,[1]rf1_data!Z:Z),"NaN")</f>
        <v>7</v>
      </c>
      <c r="Z57">
        <f>_xlfn.IFNA(_xlfn.XLOOKUP($B57,[1]rf1_data!$B:$B,[1]rf1_data!AA:AA),"NaN")</f>
        <v>27</v>
      </c>
      <c r="AA57">
        <f>_xlfn.IFNA(_xlfn.XLOOKUP($B57,[1]rf1_data!$B:$B,[1]rf1_data!AB:AB),"NaN")</f>
        <v>21</v>
      </c>
      <c r="AB57">
        <f>_xlfn.IFNA(_xlfn.XLOOKUP($B57,[1]rf1_data!$B:$B,[1]rf1_data!AC:AC),"NaN")</f>
        <v>10</v>
      </c>
      <c r="AC57">
        <f>_xlfn.IFNA(_xlfn.XLOOKUP($B57,[1]rf1_data!$B:$B,[1]rf1_data!AD:AD),"NaN")</f>
        <v>0</v>
      </c>
      <c r="AD57">
        <f>_xlfn.IFNA(_xlfn.XLOOKUP($B57,[1]rf1_data!$B:$B,[1]rf1_data!AE:AE),"NaN")</f>
        <v>0</v>
      </c>
      <c r="AE57">
        <f>_xlfn.IFNA(_xlfn.XLOOKUP($B57,[1]rf1_data!$B:$B,[1]rf1_data!AF:AF),"NaN")</f>
        <v>5.58</v>
      </c>
      <c r="AF57">
        <f>_xlfn.IFNA(_xlfn.XLOOKUP($B57,[1]rf1_data!$B:$B,[1]rf1_data!AG:AG),"NaN")</f>
        <v>5.75</v>
      </c>
      <c r="AG57">
        <f>_xlfn.IFNA(_xlfn.XLOOKUP($B57,[1]rf1_data!$B:$B,[1]rf1_data!AH:AH),"NaN")</f>
        <v>5</v>
      </c>
      <c r="AH57">
        <f>_xlfn.IFNA(_xlfn.XLOOKUP($B57,[1]rf1_data!$B:$B,[1]rf1_data!AI:AI),"NaN")</f>
        <v>6</v>
      </c>
      <c r="AI57">
        <f>_xlfn.IFNA(_xlfn.XLOOKUP($B57,[1]rf1_data!$B:$B,[1]rf1_data!AJ:AJ),"NaN")</f>
        <v>1.9</v>
      </c>
      <c r="AJ57">
        <f>_xlfn.IFNA(_xlfn.XLOOKUP($B57,[1]rf1_data!$B:$B,[1]rf1_data!AK:AK),"NaN")</f>
        <v>6</v>
      </c>
      <c r="AK57">
        <f>_xlfn.IFNA(_xlfn.XLOOKUP($B57,[1]rf1_data!$B:$B,[1]rf1_data!AL:AL),"NaN")</f>
        <v>1.75</v>
      </c>
      <c r="AL57">
        <f>_xlfn.IFNA(_xlfn.XLOOKUP($B57,[1]rf1_data!$B:$B,[1]rf1_data!AM:AM),"NaN")</f>
        <v>82</v>
      </c>
      <c r="AM57">
        <f>_xlfn.IFNA(_xlfn.XLOOKUP($B57,[1]rf1_data!$B:$B,[1]rf1_data!AN:AN),"NaN")</f>
        <v>2.17</v>
      </c>
      <c r="AN57">
        <f>_xlfn.IFNA(_xlfn.XLOOKUP($B57,[1]rf1_data!$B:$B,[1]rf1_data!AO:AO),"NaN")</f>
        <v>9999</v>
      </c>
      <c r="AO57">
        <f>_xlfn.IFNA(_xlfn.XLOOKUP($B57,[1]rf1_data!$B:$B,[1]rf1_data!AP:AP),"NaN")</f>
        <v>0</v>
      </c>
      <c r="AP57">
        <f>_xlfn.IFNA(_xlfn.XLOOKUP($B57,[1]rf1_data!$B:$B,[1]rf1_data!AQ:AQ),"NaN")</f>
        <v>0</v>
      </c>
      <c r="AQ57">
        <f>_xlfn.IFNA(_xlfn.XLOOKUP($B57,[1]rf1_data!$B:$B,[1]rf1_data!AR:AR),"NaN")</f>
        <v>0</v>
      </c>
      <c r="AR57">
        <f>_xlfn.IFNA(_xlfn.XLOOKUP($B57,[1]rf1_data!$B:$B,[1]rf1_data!AS:AS),"NaN")</f>
        <v>0</v>
      </c>
      <c r="AS57">
        <f>_xlfn.IFNA(_xlfn.XLOOKUP($B57,[1]rf1_data!$B:$B,[1]rf1_data!AT:AT),"NaN")</f>
        <v>0</v>
      </c>
      <c r="AT57">
        <f>_xlfn.IFNA(_xlfn.XLOOKUP($B57,[1]rf1_data!$B:$B,[1]rf1_data!AU:AU),"NaN")</f>
        <v>0</v>
      </c>
      <c r="AU57">
        <f>_xlfn.IFNA(_xlfn.XLOOKUP($B57,[1]rf1_data!$B:$B,[1]rf1_data!AV:AV),"NaN")</f>
        <v>0</v>
      </c>
      <c r="AV57">
        <f>_xlfn.IFNA(_xlfn.XLOOKUP($B57,[1]rf1_data!$B:$B,[1]rf1_data!AW:AW),"NaN")</f>
        <v>0</v>
      </c>
      <c r="AW57">
        <f>_xlfn.IFNA(_xlfn.XLOOKUP($B57,[1]rf1_data!$B:$B,[1]rf1_data!AX:AX),"NaN")</f>
        <v>0</v>
      </c>
      <c r="AX57">
        <f>_xlfn.IFNA(_xlfn.XLOOKUP($B57,[1]rf1_data!$B:$B,[1]rf1_data!AY:AY),"NaN")</f>
        <v>0</v>
      </c>
      <c r="AY57">
        <f>_xlfn.IFNA(_xlfn.XLOOKUP($B57,[1]rf1_data!$B:$B,[1]rf1_data!AZ:AZ),"NaN")</f>
        <v>20</v>
      </c>
      <c r="AZ57">
        <f>_xlfn.IFNA(_xlfn.XLOOKUP($B57,[1]rf1_data!$B:$B,[1]rf1_data!BA:BA),"NaN")</f>
        <v>0</v>
      </c>
      <c r="BA57">
        <f>_xlfn.IFNA(_xlfn.XLOOKUP($B57,[1]rf1_data!$B:$B,[1]rf1_data!BB:BB),"NaN")</f>
        <v>0</v>
      </c>
      <c r="BB57">
        <f>_xlfn.IFNA(_xlfn.XLOOKUP($B57,[1]rf1_data!$B:$B,[1]rf1_data!BC:BC),"NaN")</f>
        <v>0</v>
      </c>
      <c r="BC57">
        <f>_xlfn.IFNA(_xlfn.XLOOKUP($B57,[1]rf1_data!$B:$B,[1]rf1_data!BD:BD),"NaN")</f>
        <v>0</v>
      </c>
      <c r="BD57">
        <f>_xlfn.IFNA(_xlfn.XLOOKUP($B57,[1]rf1_data!$B:$B,[1]rf1_data!BE:BE),"NaN")</f>
        <v>0</v>
      </c>
      <c r="BE57">
        <f>_xlfn.IFNA(_xlfn.XLOOKUP($B57,[1]rf1_data!$B:$B,[1]rf1_data!BF:BF),"NaN")</f>
        <v>0</v>
      </c>
      <c r="BF57">
        <f>_xlfn.IFNA(_xlfn.XLOOKUP($B57,[1]rf1_data!$B:$B,[1]rf1_data!BG:BG),"NaN")</f>
        <v>0</v>
      </c>
      <c r="BG57">
        <f>_xlfn.IFNA(_xlfn.XLOOKUP($B57,[1]rf1_data!$B:$B,[1]rf1_data!BH:BH),"NaN")</f>
        <v>0</v>
      </c>
      <c r="BH57">
        <f>_xlfn.IFNA(_xlfn.XLOOKUP($B57,[1]rf1_data!$B:$B,[1]rf1_data!BI:BI),"NaN")</f>
        <v>8991</v>
      </c>
      <c r="BI57">
        <f>_xlfn.IFNA(_xlfn.XLOOKUP($B57,[1]rf1_data!$B:$B,[1]rf1_data!BJ:BJ),"NaN")</f>
        <v>0</v>
      </c>
      <c r="BJ57">
        <f>_xlfn.IFNA(_xlfn.XLOOKUP($B57,[1]rf1_data!$B:$B,[1]rf1_data!BK:BK),"NaN")</f>
        <v>0</v>
      </c>
      <c r="BK57">
        <f>_xlfn.IFNA(_xlfn.XLOOKUP($B57,[1]rf1_data!$B:$B,[1]rf1_data!BL:BL),"NaN")</f>
        <v>0</v>
      </c>
      <c r="BL57">
        <f>_xlfn.IFNA(_xlfn.XLOOKUP($B57,[1]rf1_data!$B:$B,[1]rf1_data!BM:BM),"NaN")</f>
        <v>0</v>
      </c>
      <c r="BM57">
        <f>_xlfn.IFNA(_xlfn.XLOOKUP($B57,[1]rf1_data!$B:$B,[1]rf1_data!BN:BN),"NaN")</f>
        <v>4</v>
      </c>
      <c r="BN57">
        <f>_xlfn.IFNA(_xlfn.XLOOKUP($B57,[1]rf1_data!$B:$B,[1]rf1_data!BO:BO),"NaN")</f>
        <v>3.7</v>
      </c>
      <c r="BO57">
        <f>_xlfn.IFNA(_xlfn.XLOOKUP($B57,[1]rf1_data!$B:$B,[1]rf1_data!BP:BP),"NaN")</f>
        <v>4.0999999999999996</v>
      </c>
      <c r="BP57">
        <f>_xlfn.IFNA(_xlfn.XLOOKUP($B57,[1]rf1_data!$B:$B,[1]rf1_data!BQ:BQ),"NaN")</f>
        <v>3.93</v>
      </c>
      <c r="BQ57">
        <f>_xlfn.IFNA(_xlfn.XLOOKUP($B57,[1]rf1_data!$B:$B,[1]rf1_data!BR:BR),"NaN")</f>
        <v>4.3333333329999997</v>
      </c>
      <c r="BR57">
        <f>_xlfn.IFNA(_xlfn.XLOOKUP($B57,[1]rf1_data!$B:$B,[1]rf1_data!BS:BS),"NaN")</f>
        <v>3.5</v>
      </c>
      <c r="BS57">
        <f>_xlfn.IFNA(_xlfn.XLOOKUP($B57,[1]rf1_data!$B:$B,[1]rf1_data!BT:BT),"NaN")</f>
        <v>2.6666666669999999</v>
      </c>
      <c r="BT57">
        <f>_xlfn.IFNA(_xlfn.XLOOKUP($B57,[1]rf1_data!$B:$B,[1]rf1_data!BU:BU),"NaN")</f>
        <v>3.5</v>
      </c>
      <c r="BU57">
        <f>_xlfn.IFNA(_xlfn.XLOOKUP($B57,[1]rf1_data!$B:$B,[1]rf1_data!BV:BV),"NaN")</f>
        <v>1.2</v>
      </c>
      <c r="BV57">
        <f>_xlfn.IFNA(_xlfn.XLOOKUP($B57,[1]rf1_data!$B:$B,[1]rf1_data!BW:BW),"NaN")</f>
        <v>0</v>
      </c>
      <c r="BW57">
        <f>_xlfn.IFNA(_xlfn.XLOOKUP($B57,[1]rf1_data!$B:$B,[1]rf1_data!BX:BX),"NaN")</f>
        <v>0</v>
      </c>
      <c r="BX57">
        <f>_xlfn.IFNA(_xlfn.XLOOKUP($B57,[1]rf1_data!$B:$B,[1]rf1_data!BY:BY),"NaN")</f>
        <v>26</v>
      </c>
      <c r="BY57">
        <f>_xlfn.IFNA(_xlfn.XLOOKUP($B57,[1]rf1_data!$B:$B,[1]rf1_data!BZ:BZ),"NaN")</f>
        <v>25</v>
      </c>
      <c r="BZ57">
        <f>_xlfn.IFNA(_xlfn.XLOOKUP($B57,[1]rf1_data!$B:$B,[1]rf1_data!CA:CA),"NaN")</f>
        <v>8</v>
      </c>
      <c r="CA57">
        <f>_xlfn.IFNA(_xlfn.XLOOKUP($B57,[1]rf1_data!$B:$B,[1]rf1_data!CB:CB),"NaN")</f>
        <v>0.8</v>
      </c>
      <c r="CB57">
        <f>_xlfn.IFNA(_xlfn.XLOOKUP($B57,[1]rf1_data!$B:$B,[1]rf1_data!CC:CC),"NaN")</f>
        <v>32</v>
      </c>
      <c r="CC57">
        <f>_xlfn.IFNA(_xlfn.XLOOKUP($B57,[1]rf1_data!$B:$B,[1]rf1_data!CD:CD),"NaN")</f>
        <v>26</v>
      </c>
      <c r="CD57">
        <f>_xlfn.IFNA(_xlfn.XLOOKUP($B57,[1]rf1_data!$B:$B,[1]rf1_data!CE:CE),"NaN")</f>
        <v>51</v>
      </c>
      <c r="CE57">
        <f>_xlfn.IFNA(_xlfn.XLOOKUP($B57,[1]rf1_data!$B:$B,[1]rf1_data!CF:CF),"NaN")</f>
        <v>21</v>
      </c>
      <c r="CF57">
        <f>_xlfn.IFNA(_xlfn.XLOOKUP($B57,[1]rf1_data!$B:$B,[1]rf1_data!CG:CG),"NaN")</f>
        <v>29</v>
      </c>
      <c r="CG57">
        <f>_xlfn.IFNA(_xlfn.XLOOKUP($B57,[1]rf1_data!$B:$B,[1]rf1_data!CH:CH),"NaN")</f>
        <v>48</v>
      </c>
      <c r="CH57">
        <f>_xlfn.IFNA(_xlfn.XLOOKUP($B57,[1]rf1_data!$B:$B,[1]rf1_data!CI:CI),"NaN")</f>
        <v>52</v>
      </c>
      <c r="CI57">
        <f>_xlfn.IFNA(_xlfn.XLOOKUP($B57,[1]rf1_data!$B:$B,[1]rf1_data!CJ:CJ),"NaN")</f>
        <v>48</v>
      </c>
      <c r="CJ57">
        <f>_xlfn.IFNA(_xlfn.XLOOKUP($B57,[1]rf1_data!$B:$B,[1]rf1_data!CK:CK),"NaN")</f>
        <v>47</v>
      </c>
      <c r="CK57">
        <f>_xlfn.IFNA(_xlfn.XLOOKUP($B57,[1]rf1_data!$B:$B,[1]rf1_data!CL:CL),"NaN")</f>
        <v>48</v>
      </c>
      <c r="CL57">
        <f>_xlfn.IFNA(_xlfn.XLOOKUP($B57,[1]rf1_data!$B:$B,[1]rf1_data!CM:CM),"NaN")</f>
        <v>47</v>
      </c>
      <c r="CM57">
        <f>_xlfn.IFNA(_xlfn.XLOOKUP($B57,[1]rf1_data!$B:$B,[1]rf1_data!CN:CN),"NaN")</f>
        <v>0</v>
      </c>
      <c r="CN57">
        <f>_xlfn.IFNA(_xlfn.XLOOKUP($B57,[1]rf1_data!$B:$B,[1]rf1_data!CO:CO),"NaN")</f>
        <v>0</v>
      </c>
      <c r="CO57">
        <f>_xlfn.IFNA(_xlfn.XLOOKUP($B57,[1]rf1_data!$B:$B,[1]rf1_data!CP:CP),"NaN")</f>
        <v>6</v>
      </c>
      <c r="CP57">
        <f>_xlfn.IFNA(_xlfn.XLOOKUP($B57,[1]rf1_data!$B:$B,[1]rf1_data!CQ:CQ),"NaN")</f>
        <v>3</v>
      </c>
      <c r="CQ57" s="1">
        <f>_xlfn.IFNA(_xlfn.XLOOKUP($B57,[1]island_data!$B:$B,[1]island_data!C:C),"NaN")</f>
        <v>45116</v>
      </c>
      <c r="CR57" s="1">
        <f>_xlfn.IFNA(_xlfn.XLOOKUP($B57,[1]island_data!$B:$B,[1]island_data!D:D),"NaN")</f>
        <v>28026</v>
      </c>
      <c r="CS57">
        <f>_xlfn.IFNA(_xlfn.XLOOKUP($B57,[1]island_data!$B:$B,[1]island_data!E:E),"NaN")</f>
        <v>46.79</v>
      </c>
      <c r="CT57">
        <f>_xlfn.IFNA(_xlfn.XLOOKUP($B57,[1]island_data!$B:$B,[1]island_data!F:F),"NaN")</f>
        <v>0</v>
      </c>
      <c r="CU57">
        <f>_xlfn.IFNA(_xlfn.XLOOKUP($B57,[1]island_data!$B:$B,[1]island_data!G:G),"NaN")</f>
        <v>1</v>
      </c>
      <c r="CV57">
        <f>_xlfn.IFNA(_xlfn.XLOOKUP($B57,[1]island_data!$B:$B,[1]island_data!H:H),"NaN")</f>
        <v>2</v>
      </c>
      <c r="CW57">
        <f>_xlfn.IFNA(_xlfn.XLOOKUP($B57,[1]island_data!$B:$B,[1]island_data!I:I),"NaN")</f>
        <v>2</v>
      </c>
      <c r="CX57">
        <f>_xlfn.IFNA(_xlfn.XLOOKUP($B57,[1]island_data!$B:$B,[1]island_data!J:J),"NaN")</f>
        <v>0</v>
      </c>
      <c r="CY57">
        <f>_xlfn.IFNA(_xlfn.XLOOKUP($B57,[1]island_data!$B:$B,[1]island_data!K:K),"NaN")</f>
        <v>0</v>
      </c>
      <c r="CZ57">
        <f>_xlfn.IFNA(_xlfn.XLOOKUP($B57,[1]island_data!$B:$B,[1]island_data!L:L),"NaN")</f>
        <v>0</v>
      </c>
      <c r="DA57">
        <f>_xlfn.IFNA(_xlfn.XLOOKUP($B57,[1]island_data!$B:$B,[1]island_data!M:M),"NaN")</f>
        <v>3.875</v>
      </c>
      <c r="DB57">
        <f>_xlfn.IFNA(_xlfn.XLOOKUP($B57,[1]island_data!$B:$B,[1]island_data!N:N),"NaN")</f>
        <v>12</v>
      </c>
      <c r="DC57">
        <f>_xlfn.IFNA(_xlfn.XLOOKUP($B57,[1]island_data!$B:$B,[1]island_data!O:O),"NaN")</f>
        <v>6</v>
      </c>
      <c r="DD57">
        <f>_xlfn.IFNA(_xlfn.XLOOKUP($B57,[1]island_data!$B:$B,[1]island_data!P:P),"NaN")</f>
        <v>12</v>
      </c>
      <c r="DE57">
        <f>_xlfn.IFNA(_xlfn.XLOOKUP($B57,[1]island_data!$B:$B,[1]island_data!Q:Q),"NaN")</f>
        <v>4</v>
      </c>
      <c r="DF57">
        <f>_xlfn.IFNA(_xlfn.XLOOKUP($B57,[1]island_data!$B:$B,[1]island_data!R:R),"NaN")</f>
        <v>18</v>
      </c>
      <c r="DG57">
        <f>_xlfn.IFNA(_xlfn.XLOOKUP($B57,[1]island_data!$B:$B,[1]island_data!S:S),"NaN")</f>
        <v>10</v>
      </c>
      <c r="DH57">
        <f>_xlfn.IFNA(_xlfn.XLOOKUP($B57,[1]island_data!$B:$B,[1]island_data!T:T),"NaN")</f>
        <v>6.3333333333333304</v>
      </c>
      <c r="DI57">
        <f>_xlfn.IFNA(_xlfn.XLOOKUP($B57,[1]island_data!$B:$B,[1]island_data!U:U),"NaN")</f>
        <v>6</v>
      </c>
      <c r="DJ57">
        <f>_xlfn.IFNA(_xlfn.XLOOKUP($B57,[1]island_data!$B:$B,[1]island_data!V:V),"NaN")</f>
        <v>4</v>
      </c>
      <c r="DK57">
        <f>_xlfn.IFNA(_xlfn.XLOOKUP($B57,[1]island_data!$B:$B,[1]island_data!W:W),"NaN")</f>
        <v>8</v>
      </c>
      <c r="DL57">
        <f>_xlfn.IFNA(_xlfn.XLOOKUP($B57,[1]island_data!$B:$B,[1]island_data!X:X),"NaN")</f>
        <v>6</v>
      </c>
      <c r="DM57">
        <f>_xlfn.IFNA(_xlfn.XLOOKUP($B57,[1]island_data!$B:$B,[1]island_data!Y:Y),"NaN")</f>
        <v>0</v>
      </c>
      <c r="DN57">
        <f>_xlfn.IFNA(_xlfn.XLOOKUP($B57,[1]island_data!$B:$B,[1]island_data!Z:Z),"NaN")</f>
        <v>0</v>
      </c>
      <c r="DO57">
        <f>_xlfn.IFNA(_xlfn.XLOOKUP($B57,[1]island_data!$B:$B,[1]island_data!AA:AA),"NaN")</f>
        <v>0</v>
      </c>
      <c r="DP57">
        <f>_xlfn.IFNA(_xlfn.XLOOKUP($B57,[1]island_data!$B:$B,[1]island_data!AB:AB),"NaN")</f>
        <v>1</v>
      </c>
      <c r="DQ57">
        <f>_xlfn.IFNA(_xlfn.XLOOKUP($B57,[1]island_data!$B:$B,[1]island_data!AC:AC),"NaN")</f>
        <v>8024</v>
      </c>
      <c r="DR57">
        <f>_xlfn.IFNA(_xlfn.XLOOKUP($B57,[1]island_data!$B:$B,[1]island_data!AD:AD),"NaN")</f>
        <v>8</v>
      </c>
      <c r="DS57">
        <f>_xlfn.IFNA(_xlfn.XLOOKUP($B57,[1]island_data!$B:$B,[1]island_data!AE:AE),"NaN")</f>
        <v>0</v>
      </c>
      <c r="DT57">
        <f>_xlfn.IFNA(_xlfn.XLOOKUP($B57,[1]island_data!$B:$B,[1]island_data!AF:AF),"NaN")</f>
        <v>0</v>
      </c>
      <c r="DU57">
        <f>_xlfn.IFNA(_xlfn.XLOOKUP($B57,[1]island_data!$B:$B,[1]island_data!AG:AG),"NaN")</f>
        <v>0</v>
      </c>
      <c r="DV57">
        <f>_xlfn.IFNA(_xlfn.XLOOKUP($B57,[1]island_data!$B:$B,[1]island_data!AH:AH),"NaN")</f>
        <v>0</v>
      </c>
      <c r="DW57">
        <f>_xlfn.IFNA(_xlfn.XLOOKUP($B57,[1]island_data!$B:$B,[1]island_data!AI:AI),"NaN")</f>
        <v>12</v>
      </c>
      <c r="DX57">
        <f>_xlfn.IFNA(_xlfn.XLOOKUP($B57,[1]island_data!$B:$B,[1]island_data!AJ:AJ),"NaN")</f>
        <v>13</v>
      </c>
      <c r="DY57">
        <f>_xlfn.IFNA(_xlfn.XLOOKUP($B57,[1]island_data!$B:$B,[1]island_data!AK:AK),"NaN")</f>
        <v>15</v>
      </c>
      <c r="DZ57">
        <f>_xlfn.IFNA(_xlfn.XLOOKUP($B57,[1]island_data!$B:$B,[1]island_data!AL:AL),"NaN")</f>
        <v>19</v>
      </c>
      <c r="EA57">
        <f>_xlfn.IFNA(_xlfn.XLOOKUP($B57,[1]island_data!$B:$B,[1]island_data!AM:AM),"NaN")</f>
        <v>16</v>
      </c>
      <c r="EB57">
        <f>_xlfn.IFNA(_xlfn.XLOOKUP($B57,[1]island_data!$B:$B,[1]island_data!AN:AN),"NaN")</f>
        <v>0</v>
      </c>
      <c r="EC57">
        <f>_xlfn.IFNA(_xlfn.XLOOKUP($B57,[1]island_data!$B:$B,[1]island_data!AO:AO),"NaN")</f>
        <v>0</v>
      </c>
    </row>
    <row r="58" spans="1:133" x14ac:dyDescent="0.2">
      <c r="A58">
        <v>10777</v>
      </c>
      <c r="B58">
        <f>_xlfn.XLOOKUP([1]bippity_poppity_boo!A58,[1]rf1_data!A:A,[1]rf1_data!B:B)</f>
        <v>161685</v>
      </c>
      <c r="C58">
        <f>_xlfn.IFNA(_xlfn.XLOOKUP($B58,[1]rf1_data!$B:$B,[1]rf1_data!D:D),"NaN")</f>
        <v>38.36</v>
      </c>
      <c r="D58" t="str">
        <f>_xlfn.IFNA(_xlfn.XLOOKUP($B58,[1]rf1_data!$B:$B,[1]rf1_data!E:E),"NaN")</f>
        <v>White</v>
      </c>
      <c r="E58" t="str">
        <f>_xlfn.IFNA(_xlfn.XLOOKUP($B58,[1]rf1_data!$B:$B,[1]rf1_data!F:F),"NaN")</f>
        <v>Male</v>
      </c>
      <c r="F58">
        <f>_xlfn.IFNA(_xlfn.XLOOKUP($B58,[1]rf1_data!$B:$B,[1]rf1_data!G:G),"NaN")</f>
        <v>3.33</v>
      </c>
      <c r="G58">
        <f>_xlfn.IFNA(_xlfn.XLOOKUP($B58,[1]rf1_data!$B:$B,[1]rf1_data!H:H),"NaN")</f>
        <v>3.2</v>
      </c>
      <c r="H58">
        <f>_xlfn.IFNA(_xlfn.XLOOKUP($B58,[1]rf1_data!$B:$B,[1]rf1_data!I:I),"NaN")</f>
        <v>10</v>
      </c>
      <c r="I58">
        <f>_xlfn.IFNA(_xlfn.XLOOKUP($B58,[1]rf1_data!$B:$B,[1]rf1_data!J:J),"NaN")</f>
        <v>15</v>
      </c>
      <c r="J58">
        <f>_xlfn.IFNA(_xlfn.XLOOKUP($B58,[1]rf1_data!$B:$B,[1]rf1_data!K:K),"NaN")</f>
        <v>0</v>
      </c>
      <c r="K58">
        <f>_xlfn.IFNA(_xlfn.XLOOKUP($B58,[1]rf1_data!$B:$B,[1]rf1_data!L:L),"NaN")</f>
        <v>3.5</v>
      </c>
      <c r="L58">
        <f>_xlfn.IFNA(_xlfn.XLOOKUP($B58,[1]rf1_data!$B:$B,[1]rf1_data!M:M),"NaN")</f>
        <v>3</v>
      </c>
      <c r="M58">
        <f>_xlfn.IFNA(_xlfn.XLOOKUP($B58,[1]rf1_data!$B:$B,[1]rf1_data!N:N),"NaN")</f>
        <v>5.88</v>
      </c>
      <c r="N58">
        <f>_xlfn.IFNA(_xlfn.XLOOKUP($B58,[1]rf1_data!$B:$B,[1]rf1_data!O:O),"NaN")</f>
        <v>4.83</v>
      </c>
      <c r="O58">
        <f>_xlfn.IFNA(_xlfn.XLOOKUP($B58,[1]rf1_data!$B:$B,[1]rf1_data!P:P),"NaN")</f>
        <v>4.2</v>
      </c>
      <c r="P58">
        <f>_xlfn.IFNA(_xlfn.XLOOKUP($B58,[1]rf1_data!$B:$B,[1]rf1_data!Q:Q),"NaN")</f>
        <v>46</v>
      </c>
      <c r="Q58">
        <f>_xlfn.IFNA(_xlfn.XLOOKUP($B58,[1]rf1_data!$B:$B,[1]rf1_data!R:R),"NaN")</f>
        <v>15</v>
      </c>
      <c r="R58">
        <f>_xlfn.IFNA(_xlfn.XLOOKUP($B58,[1]rf1_data!$B:$B,[1]rf1_data!S:S),"NaN")</f>
        <v>22</v>
      </c>
      <c r="S58">
        <f>_xlfn.IFNA(_xlfn.XLOOKUP($B58,[1]rf1_data!$B:$B,[1]rf1_data!T:T),"NaN")</f>
        <v>6</v>
      </c>
      <c r="T58">
        <f>_xlfn.IFNA(_xlfn.XLOOKUP($B58,[1]rf1_data!$B:$B,[1]rf1_data!U:U),"NaN")</f>
        <v>3</v>
      </c>
      <c r="U58">
        <f>_xlfn.IFNA(_xlfn.XLOOKUP($B58,[1]rf1_data!$B:$B,[1]rf1_data!V:V),"NaN")</f>
        <v>1</v>
      </c>
      <c r="V58">
        <f>_xlfn.IFNA(_xlfn.XLOOKUP($B58,[1]rf1_data!$B:$B,[1]rf1_data!W:W),"NaN")</f>
        <v>7</v>
      </c>
      <c r="W58">
        <f>_xlfn.IFNA(_xlfn.XLOOKUP($B58,[1]rf1_data!$B:$B,[1]rf1_data!X:X),"NaN")</f>
        <v>5</v>
      </c>
      <c r="X58">
        <f>_xlfn.IFNA(_xlfn.XLOOKUP($B58,[1]rf1_data!$B:$B,[1]rf1_data!Y:Y),"NaN")</f>
        <v>4</v>
      </c>
      <c r="Y58">
        <f>_xlfn.IFNA(_xlfn.XLOOKUP($B58,[1]rf1_data!$B:$B,[1]rf1_data!Z:Z),"NaN")</f>
        <v>4</v>
      </c>
      <c r="Z58">
        <f>_xlfn.IFNA(_xlfn.XLOOKUP($B58,[1]rf1_data!$B:$B,[1]rf1_data!AA:AA),"NaN")</f>
        <v>21</v>
      </c>
      <c r="AA58">
        <f>_xlfn.IFNA(_xlfn.XLOOKUP($B58,[1]rf1_data!$B:$B,[1]rf1_data!AB:AB),"NaN")</f>
        <v>25</v>
      </c>
      <c r="AB58">
        <f>_xlfn.IFNA(_xlfn.XLOOKUP($B58,[1]rf1_data!$B:$B,[1]rf1_data!AC:AC),"NaN")</f>
        <v>15</v>
      </c>
      <c r="AC58">
        <f>_xlfn.IFNA(_xlfn.XLOOKUP($B58,[1]rf1_data!$B:$B,[1]rf1_data!AD:AD),"NaN")</f>
        <v>1</v>
      </c>
      <c r="AD58">
        <f>_xlfn.IFNA(_xlfn.XLOOKUP($B58,[1]rf1_data!$B:$B,[1]rf1_data!AE:AE),"NaN")</f>
        <v>0</v>
      </c>
      <c r="AE58">
        <f>_xlfn.IFNA(_xlfn.XLOOKUP($B58,[1]rf1_data!$B:$B,[1]rf1_data!AF:AF),"NaN")</f>
        <v>5.17</v>
      </c>
      <c r="AF58">
        <f>_xlfn.IFNA(_xlfn.XLOOKUP($B58,[1]rf1_data!$B:$B,[1]rf1_data!AG:AG),"NaN")</f>
        <v>4.25</v>
      </c>
      <c r="AG58">
        <f>_xlfn.IFNA(_xlfn.XLOOKUP($B58,[1]rf1_data!$B:$B,[1]rf1_data!AH:AH),"NaN")</f>
        <v>5.75</v>
      </c>
      <c r="AH58">
        <f>_xlfn.IFNA(_xlfn.XLOOKUP($B58,[1]rf1_data!$B:$B,[1]rf1_data!AI:AI),"NaN")</f>
        <v>5.5</v>
      </c>
      <c r="AI58">
        <f>_xlfn.IFNA(_xlfn.XLOOKUP($B58,[1]rf1_data!$B:$B,[1]rf1_data!AJ:AJ),"NaN")</f>
        <v>3.8</v>
      </c>
      <c r="AJ58">
        <f>_xlfn.IFNA(_xlfn.XLOOKUP($B58,[1]rf1_data!$B:$B,[1]rf1_data!AK:AK),"NaN")</f>
        <v>19</v>
      </c>
      <c r="AK58">
        <f>_xlfn.IFNA(_xlfn.XLOOKUP($B58,[1]rf1_data!$B:$B,[1]rf1_data!AL:AL),"NaN")</f>
        <v>2.58</v>
      </c>
      <c r="AL58">
        <f>_xlfn.IFNA(_xlfn.XLOOKUP($B58,[1]rf1_data!$B:$B,[1]rf1_data!AM:AM),"NaN")</f>
        <v>69</v>
      </c>
      <c r="AM58">
        <f>_xlfn.IFNA(_xlfn.XLOOKUP($B58,[1]rf1_data!$B:$B,[1]rf1_data!AN:AN),"NaN")</f>
        <v>3</v>
      </c>
      <c r="AN58">
        <f>_xlfn.IFNA(_xlfn.XLOOKUP($B58,[1]rf1_data!$B:$B,[1]rf1_data!AO:AO),"NaN")</f>
        <v>9999</v>
      </c>
      <c r="AO58">
        <f>_xlfn.IFNA(_xlfn.XLOOKUP($B58,[1]rf1_data!$B:$B,[1]rf1_data!AP:AP),"NaN")</f>
        <v>0</v>
      </c>
      <c r="AP58">
        <f>_xlfn.IFNA(_xlfn.XLOOKUP($B58,[1]rf1_data!$B:$B,[1]rf1_data!AQ:AQ),"NaN")</f>
        <v>0</v>
      </c>
      <c r="AQ58">
        <f>_xlfn.IFNA(_xlfn.XLOOKUP($B58,[1]rf1_data!$B:$B,[1]rf1_data!AR:AR),"NaN")</f>
        <v>0</v>
      </c>
      <c r="AR58">
        <f>_xlfn.IFNA(_xlfn.XLOOKUP($B58,[1]rf1_data!$B:$B,[1]rf1_data!AS:AS),"NaN")</f>
        <v>0</v>
      </c>
      <c r="AS58">
        <f>_xlfn.IFNA(_xlfn.XLOOKUP($B58,[1]rf1_data!$B:$B,[1]rf1_data!AT:AT),"NaN")</f>
        <v>0</v>
      </c>
      <c r="AT58">
        <f>_xlfn.IFNA(_xlfn.XLOOKUP($B58,[1]rf1_data!$B:$B,[1]rf1_data!AU:AU),"NaN")</f>
        <v>0</v>
      </c>
      <c r="AU58">
        <f>_xlfn.IFNA(_xlfn.XLOOKUP($B58,[1]rf1_data!$B:$B,[1]rf1_data!AV:AV),"NaN")</f>
        <v>0</v>
      </c>
      <c r="AV58">
        <f>_xlfn.IFNA(_xlfn.XLOOKUP($B58,[1]rf1_data!$B:$B,[1]rf1_data!AW:AW),"NaN")</f>
        <v>0</v>
      </c>
      <c r="AW58">
        <f>_xlfn.IFNA(_xlfn.XLOOKUP($B58,[1]rf1_data!$B:$B,[1]rf1_data!AX:AX),"NaN")</f>
        <v>0</v>
      </c>
      <c r="AX58">
        <f>_xlfn.IFNA(_xlfn.XLOOKUP($B58,[1]rf1_data!$B:$B,[1]rf1_data!AY:AY),"NaN")</f>
        <v>0</v>
      </c>
      <c r="AY58">
        <f>_xlfn.IFNA(_xlfn.XLOOKUP($B58,[1]rf1_data!$B:$B,[1]rf1_data!AZ:AZ),"NaN")</f>
        <v>20</v>
      </c>
      <c r="AZ58">
        <f>_xlfn.IFNA(_xlfn.XLOOKUP($B58,[1]rf1_data!$B:$B,[1]rf1_data!BA:BA),"NaN")</f>
        <v>0</v>
      </c>
      <c r="BA58">
        <f>_xlfn.IFNA(_xlfn.XLOOKUP($B58,[1]rf1_data!$B:$B,[1]rf1_data!BB:BB),"NaN")</f>
        <v>0</v>
      </c>
      <c r="BB58">
        <f>_xlfn.IFNA(_xlfn.XLOOKUP($B58,[1]rf1_data!$B:$B,[1]rf1_data!BC:BC),"NaN")</f>
        <v>0</v>
      </c>
      <c r="BC58">
        <f>_xlfn.IFNA(_xlfn.XLOOKUP($B58,[1]rf1_data!$B:$B,[1]rf1_data!BD:BD),"NaN")</f>
        <v>0</v>
      </c>
      <c r="BD58">
        <f>_xlfn.IFNA(_xlfn.XLOOKUP($B58,[1]rf1_data!$B:$B,[1]rf1_data!BE:BE),"NaN")</f>
        <v>0</v>
      </c>
      <c r="BE58">
        <f>_xlfn.IFNA(_xlfn.XLOOKUP($B58,[1]rf1_data!$B:$B,[1]rf1_data!BF:BF),"NaN")</f>
        <v>0</v>
      </c>
      <c r="BF58">
        <f>_xlfn.IFNA(_xlfn.XLOOKUP($B58,[1]rf1_data!$B:$B,[1]rf1_data!BG:BG),"NaN")</f>
        <v>0</v>
      </c>
      <c r="BG58">
        <f>_xlfn.IFNA(_xlfn.XLOOKUP($B58,[1]rf1_data!$B:$B,[1]rf1_data!BH:BH),"NaN")</f>
        <v>0</v>
      </c>
      <c r="BH58">
        <f>_xlfn.IFNA(_xlfn.XLOOKUP($B58,[1]rf1_data!$B:$B,[1]rf1_data!BI:BI),"NaN")</f>
        <v>8991</v>
      </c>
      <c r="BI58">
        <f>_xlfn.IFNA(_xlfn.XLOOKUP($B58,[1]rf1_data!$B:$B,[1]rf1_data!BJ:BJ),"NaN")</f>
        <v>0</v>
      </c>
      <c r="BJ58">
        <f>_xlfn.IFNA(_xlfn.XLOOKUP($B58,[1]rf1_data!$B:$B,[1]rf1_data!BK:BK),"NaN")</f>
        <v>0</v>
      </c>
      <c r="BK58">
        <f>_xlfn.IFNA(_xlfn.XLOOKUP($B58,[1]rf1_data!$B:$B,[1]rf1_data!BL:BL),"NaN")</f>
        <v>0</v>
      </c>
      <c r="BL58">
        <f>_xlfn.IFNA(_xlfn.XLOOKUP($B58,[1]rf1_data!$B:$B,[1]rf1_data!BM:BM),"NaN")</f>
        <v>0</v>
      </c>
      <c r="BM58">
        <f>_xlfn.IFNA(_xlfn.XLOOKUP($B58,[1]rf1_data!$B:$B,[1]rf1_data!BN:BN),"NaN")</f>
        <v>1.7</v>
      </c>
      <c r="BN58">
        <f>_xlfn.IFNA(_xlfn.XLOOKUP($B58,[1]rf1_data!$B:$B,[1]rf1_data!BO:BO),"NaN")</f>
        <v>3.5</v>
      </c>
      <c r="BO58">
        <f>_xlfn.IFNA(_xlfn.XLOOKUP($B58,[1]rf1_data!$B:$B,[1]rf1_data!BP:BP),"NaN")</f>
        <v>3.1</v>
      </c>
      <c r="BP58">
        <f>_xlfn.IFNA(_xlfn.XLOOKUP($B58,[1]rf1_data!$B:$B,[1]rf1_data!BQ:BQ),"NaN")</f>
        <v>2.77</v>
      </c>
      <c r="BQ58">
        <f>_xlfn.IFNA(_xlfn.XLOOKUP($B58,[1]rf1_data!$B:$B,[1]rf1_data!BR:BR),"NaN")</f>
        <v>3.5</v>
      </c>
      <c r="BR58">
        <f>_xlfn.IFNA(_xlfn.XLOOKUP($B58,[1]rf1_data!$B:$B,[1]rf1_data!BS:BS),"NaN")</f>
        <v>3.5</v>
      </c>
      <c r="BS58">
        <f>_xlfn.IFNA(_xlfn.XLOOKUP($B58,[1]rf1_data!$B:$B,[1]rf1_data!BT:BT),"NaN")</f>
        <v>3.5</v>
      </c>
      <c r="BT58">
        <f>_xlfn.IFNA(_xlfn.XLOOKUP($B58,[1]rf1_data!$B:$B,[1]rf1_data!BU:BU),"NaN")</f>
        <v>3.5</v>
      </c>
      <c r="BU58">
        <f>_xlfn.IFNA(_xlfn.XLOOKUP($B58,[1]rf1_data!$B:$B,[1]rf1_data!BV:BV),"NaN")</f>
        <v>2.5499999999999998</v>
      </c>
      <c r="BV58">
        <f>_xlfn.IFNA(_xlfn.XLOOKUP($B58,[1]rf1_data!$B:$B,[1]rf1_data!BW:BW),"NaN")</f>
        <v>0</v>
      </c>
      <c r="BW58">
        <f>_xlfn.IFNA(_xlfn.XLOOKUP($B58,[1]rf1_data!$B:$B,[1]rf1_data!BX:BX),"NaN")</f>
        <v>0</v>
      </c>
      <c r="BX58">
        <f>_xlfn.IFNA(_xlfn.XLOOKUP($B58,[1]rf1_data!$B:$B,[1]rf1_data!BY:BY),"NaN")</f>
        <v>19</v>
      </c>
      <c r="BY58">
        <f>_xlfn.IFNA(_xlfn.XLOOKUP($B58,[1]rf1_data!$B:$B,[1]rf1_data!BZ:BZ),"NaN")</f>
        <v>18</v>
      </c>
      <c r="BZ58">
        <f>_xlfn.IFNA(_xlfn.XLOOKUP($B58,[1]rf1_data!$B:$B,[1]rf1_data!CA:CA),"NaN")</f>
        <v>5</v>
      </c>
      <c r="CA58">
        <f>_xlfn.IFNA(_xlfn.XLOOKUP($B58,[1]rf1_data!$B:$B,[1]rf1_data!CB:CB),"NaN")</f>
        <v>0.625</v>
      </c>
      <c r="CB58">
        <f>_xlfn.IFNA(_xlfn.XLOOKUP($B58,[1]rf1_data!$B:$B,[1]rf1_data!CC:CC),"NaN")</f>
        <v>22</v>
      </c>
      <c r="CC58">
        <f>_xlfn.IFNA(_xlfn.XLOOKUP($B58,[1]rf1_data!$B:$B,[1]rf1_data!CD:CD),"NaN")</f>
        <v>50</v>
      </c>
      <c r="CD58">
        <f>_xlfn.IFNA(_xlfn.XLOOKUP($B58,[1]rf1_data!$B:$B,[1]rf1_data!CE:CE),"NaN")</f>
        <v>57</v>
      </c>
      <c r="CE58">
        <f>_xlfn.IFNA(_xlfn.XLOOKUP($B58,[1]rf1_data!$B:$B,[1]rf1_data!CF:CF),"NaN")</f>
        <v>30</v>
      </c>
      <c r="CF58">
        <f>_xlfn.IFNA(_xlfn.XLOOKUP($B58,[1]rf1_data!$B:$B,[1]rf1_data!CG:CG),"NaN")</f>
        <v>36</v>
      </c>
      <c r="CG58">
        <f>_xlfn.IFNA(_xlfn.XLOOKUP($B58,[1]rf1_data!$B:$B,[1]rf1_data!CH:CH),"NaN")</f>
        <v>48</v>
      </c>
      <c r="CH58">
        <f>_xlfn.IFNA(_xlfn.XLOOKUP($B58,[1]rf1_data!$B:$B,[1]rf1_data!CI:CI),"NaN")</f>
        <v>60</v>
      </c>
      <c r="CI58">
        <f>_xlfn.IFNA(_xlfn.XLOOKUP($B58,[1]rf1_data!$B:$B,[1]rf1_data!CJ:CJ),"NaN")</f>
        <v>46</v>
      </c>
      <c r="CJ58">
        <f>_xlfn.IFNA(_xlfn.XLOOKUP($B58,[1]rf1_data!$B:$B,[1]rf1_data!CK:CK),"NaN")</f>
        <v>60</v>
      </c>
      <c r="CK58">
        <f>_xlfn.IFNA(_xlfn.XLOOKUP($B58,[1]rf1_data!$B:$B,[1]rf1_data!CL:CL),"NaN")</f>
        <v>37</v>
      </c>
      <c r="CL58">
        <f>_xlfn.IFNA(_xlfn.XLOOKUP($B58,[1]rf1_data!$B:$B,[1]rf1_data!CM:CM),"NaN")</f>
        <v>60</v>
      </c>
      <c r="CM58">
        <f>_xlfn.IFNA(_xlfn.XLOOKUP($B58,[1]rf1_data!$B:$B,[1]rf1_data!CN:CN),"NaN")</f>
        <v>0</v>
      </c>
      <c r="CN58">
        <f>_xlfn.IFNA(_xlfn.XLOOKUP($B58,[1]rf1_data!$B:$B,[1]rf1_data!CO:CO),"NaN")</f>
        <v>0</v>
      </c>
      <c r="CO58">
        <f>_xlfn.IFNA(_xlfn.XLOOKUP($B58,[1]rf1_data!$B:$B,[1]rf1_data!CP:CP),"NaN")</f>
        <v>5</v>
      </c>
      <c r="CP58">
        <f>_xlfn.IFNA(_xlfn.XLOOKUP($B58,[1]rf1_data!$B:$B,[1]rf1_data!CQ:CQ),"NaN")</f>
        <v>4</v>
      </c>
      <c r="CQ58" s="1">
        <f>_xlfn.IFNA(_xlfn.XLOOKUP($B58,[1]island_data!$B:$B,[1]island_data!C:C),"NaN")</f>
        <v>45117</v>
      </c>
      <c r="CR58" s="1">
        <f>_xlfn.IFNA(_xlfn.XLOOKUP($B58,[1]island_data!$B:$B,[1]island_data!D:D),"NaN")</f>
        <v>31129</v>
      </c>
      <c r="CS58">
        <f>_xlfn.IFNA(_xlfn.XLOOKUP($B58,[1]island_data!$B:$B,[1]island_data!E:E),"NaN")</f>
        <v>38.299999999999997</v>
      </c>
      <c r="CT58">
        <f>_xlfn.IFNA(_xlfn.XLOOKUP($B58,[1]island_data!$B:$B,[1]island_data!F:F),"NaN")</f>
        <v>4</v>
      </c>
      <c r="CU58">
        <f>_xlfn.IFNA(_xlfn.XLOOKUP($B58,[1]island_data!$B:$B,[1]island_data!G:G),"NaN")</f>
        <v>0</v>
      </c>
      <c r="CV58">
        <f>_xlfn.IFNA(_xlfn.XLOOKUP($B58,[1]island_data!$B:$B,[1]island_data!H:H),"NaN")</f>
        <v>9</v>
      </c>
      <c r="CW58">
        <f>_xlfn.IFNA(_xlfn.XLOOKUP($B58,[1]island_data!$B:$B,[1]island_data!I:I),"NaN")</f>
        <v>12</v>
      </c>
      <c r="CX58">
        <f>_xlfn.IFNA(_xlfn.XLOOKUP($B58,[1]island_data!$B:$B,[1]island_data!J:J),"NaN")</f>
        <v>5</v>
      </c>
      <c r="CY58">
        <f>_xlfn.IFNA(_xlfn.XLOOKUP($B58,[1]island_data!$B:$B,[1]island_data!K:K),"NaN")</f>
        <v>17</v>
      </c>
      <c r="CZ58">
        <f>_xlfn.IFNA(_xlfn.XLOOKUP($B58,[1]island_data!$B:$B,[1]island_data!L:L),"NaN")</f>
        <v>28</v>
      </c>
      <c r="DA58">
        <f>_xlfn.IFNA(_xlfn.XLOOKUP($B58,[1]island_data!$B:$B,[1]island_data!M:M),"NaN")</f>
        <v>3.0625</v>
      </c>
      <c r="DB58">
        <f>_xlfn.IFNA(_xlfn.XLOOKUP($B58,[1]island_data!$B:$B,[1]island_data!N:N),"NaN")</f>
        <v>2</v>
      </c>
      <c r="DC58">
        <f>_xlfn.IFNA(_xlfn.XLOOKUP($B58,[1]island_data!$B:$B,[1]island_data!O:O),"NaN")</f>
        <v>9</v>
      </c>
      <c r="DD58">
        <f>_xlfn.IFNA(_xlfn.XLOOKUP($B58,[1]island_data!$B:$B,[1]island_data!P:P),"NaN")</f>
        <v>8</v>
      </c>
      <c r="DE58">
        <f>_xlfn.IFNA(_xlfn.XLOOKUP($B58,[1]island_data!$B:$B,[1]island_data!Q:Q),"NaN")</f>
        <v>7</v>
      </c>
      <c r="DF58">
        <f>_xlfn.IFNA(_xlfn.XLOOKUP($B58,[1]island_data!$B:$B,[1]island_data!R:R),"NaN")</f>
        <v>15</v>
      </c>
      <c r="DG58">
        <f>_xlfn.IFNA(_xlfn.XLOOKUP($B58,[1]island_data!$B:$B,[1]island_data!S:S),"NaN")</f>
        <v>8</v>
      </c>
      <c r="DH58">
        <f>_xlfn.IFNA(_xlfn.XLOOKUP($B58,[1]island_data!$B:$B,[1]island_data!T:T),"NaN")</f>
        <v>3.6666666666666599</v>
      </c>
      <c r="DI58">
        <f>_xlfn.IFNA(_xlfn.XLOOKUP($B58,[1]island_data!$B:$B,[1]island_data!U:U),"NaN")</f>
        <v>5</v>
      </c>
      <c r="DJ58">
        <f>_xlfn.IFNA(_xlfn.XLOOKUP($B58,[1]island_data!$B:$B,[1]island_data!V:V),"NaN")</f>
        <v>2</v>
      </c>
      <c r="DK58">
        <f>_xlfn.IFNA(_xlfn.XLOOKUP($B58,[1]island_data!$B:$B,[1]island_data!W:W),"NaN")</f>
        <v>3</v>
      </c>
      <c r="DL58">
        <f>_xlfn.IFNA(_xlfn.XLOOKUP($B58,[1]island_data!$B:$B,[1]island_data!X:X),"NaN")</f>
        <v>5</v>
      </c>
      <c r="DM58">
        <f>_xlfn.IFNA(_xlfn.XLOOKUP($B58,[1]island_data!$B:$B,[1]island_data!Y:Y),"NaN")</f>
        <v>0</v>
      </c>
      <c r="DN58">
        <f>_xlfn.IFNA(_xlfn.XLOOKUP($B58,[1]island_data!$B:$B,[1]island_data!Z:Z),"NaN")</f>
        <v>0</v>
      </c>
      <c r="DO58">
        <f>_xlfn.IFNA(_xlfn.XLOOKUP($B58,[1]island_data!$B:$B,[1]island_data!AA:AA),"NaN")</f>
        <v>0</v>
      </c>
      <c r="DP58">
        <f>_xlfn.IFNA(_xlfn.XLOOKUP($B58,[1]island_data!$B:$B,[1]island_data!AB:AB),"NaN")</f>
        <v>0</v>
      </c>
      <c r="DQ58">
        <f>_xlfn.IFNA(_xlfn.XLOOKUP($B58,[1]island_data!$B:$B,[1]island_data!AC:AC),"NaN")</f>
        <v>85234</v>
      </c>
      <c r="DR58">
        <f>_xlfn.IFNA(_xlfn.XLOOKUP($B58,[1]island_data!$B:$B,[1]island_data!AD:AD),"NaN")</f>
        <v>3</v>
      </c>
      <c r="DS58">
        <f>_xlfn.IFNA(_xlfn.XLOOKUP($B58,[1]island_data!$B:$B,[1]island_data!AE:AE),"NaN")</f>
        <v>1</v>
      </c>
      <c r="DT58">
        <f>_xlfn.IFNA(_xlfn.XLOOKUP($B58,[1]island_data!$B:$B,[1]island_data!AF:AF),"NaN")</f>
        <v>0</v>
      </c>
      <c r="DU58">
        <f>_xlfn.IFNA(_xlfn.XLOOKUP($B58,[1]island_data!$B:$B,[1]island_data!AG:AG),"NaN")</f>
        <v>0</v>
      </c>
      <c r="DV58">
        <f>_xlfn.IFNA(_xlfn.XLOOKUP($B58,[1]island_data!$B:$B,[1]island_data!AH:AH),"NaN")</f>
        <v>0</v>
      </c>
      <c r="DW58">
        <f>_xlfn.IFNA(_xlfn.XLOOKUP($B58,[1]island_data!$B:$B,[1]island_data!AI:AI),"NaN")</f>
        <v>18</v>
      </c>
      <c r="DX58">
        <f>_xlfn.IFNA(_xlfn.XLOOKUP($B58,[1]island_data!$B:$B,[1]island_data!AJ:AJ),"NaN")</f>
        <v>20</v>
      </c>
      <c r="DY58">
        <f>_xlfn.IFNA(_xlfn.XLOOKUP($B58,[1]island_data!$B:$B,[1]island_data!AK:AK),"NaN")</f>
        <v>22</v>
      </c>
      <c r="DZ58">
        <f>_xlfn.IFNA(_xlfn.XLOOKUP($B58,[1]island_data!$B:$B,[1]island_data!AL:AL),"NaN")</f>
        <v>22</v>
      </c>
      <c r="EA58">
        <f>_xlfn.IFNA(_xlfn.XLOOKUP($B58,[1]island_data!$B:$B,[1]island_data!AM:AM),"NaN")</f>
        <v>21</v>
      </c>
      <c r="EB58">
        <f>_xlfn.IFNA(_xlfn.XLOOKUP($B58,[1]island_data!$B:$B,[1]island_data!AN:AN),"NaN")</f>
        <v>0</v>
      </c>
      <c r="EC58">
        <f>_xlfn.IFNA(_xlfn.XLOOKUP($B58,[1]island_data!$B:$B,[1]island_data!AO:AO),"NaN")</f>
        <v>0</v>
      </c>
    </row>
    <row r="59" spans="1:133" x14ac:dyDescent="0.2">
      <c r="A59">
        <v>10781</v>
      </c>
      <c r="B59">
        <f>_xlfn.XLOOKUP([1]bippity_poppity_boo!A59,[1]rf1_data!A:A,[1]rf1_data!B:B)</f>
        <v>191986</v>
      </c>
      <c r="C59">
        <f>_xlfn.IFNA(_xlfn.XLOOKUP($B59,[1]rf1_data!$B:$B,[1]rf1_data!D:D),"NaN")</f>
        <v>37.53</v>
      </c>
      <c r="D59" t="str">
        <f>_xlfn.IFNA(_xlfn.XLOOKUP($B59,[1]rf1_data!$B:$B,[1]rf1_data!E:E),"NaN")</f>
        <v>White</v>
      </c>
      <c r="E59" t="str">
        <f>_xlfn.IFNA(_xlfn.XLOOKUP($B59,[1]rf1_data!$B:$B,[1]rf1_data!F:F),"NaN")</f>
        <v>Male</v>
      </c>
      <c r="F59">
        <f>_xlfn.IFNA(_xlfn.XLOOKUP($B59,[1]rf1_data!$B:$B,[1]rf1_data!G:G),"NaN")</f>
        <v>3.33</v>
      </c>
      <c r="G59">
        <f>_xlfn.IFNA(_xlfn.XLOOKUP($B59,[1]rf1_data!$B:$B,[1]rf1_data!H:H),"NaN")</f>
        <v>2.7</v>
      </c>
      <c r="H59">
        <f>_xlfn.IFNA(_xlfn.XLOOKUP($B59,[1]rf1_data!$B:$B,[1]rf1_data!I:I),"NaN")</f>
        <v>2</v>
      </c>
      <c r="I59">
        <f>_xlfn.IFNA(_xlfn.XLOOKUP($B59,[1]rf1_data!$B:$B,[1]rf1_data!J:J),"NaN")</f>
        <v>6</v>
      </c>
      <c r="J59">
        <f>_xlfn.IFNA(_xlfn.XLOOKUP($B59,[1]rf1_data!$B:$B,[1]rf1_data!K:K),"NaN")</f>
        <v>0</v>
      </c>
      <c r="K59">
        <f>_xlfn.IFNA(_xlfn.XLOOKUP($B59,[1]rf1_data!$B:$B,[1]rf1_data!L:L),"NaN")</f>
        <v>5.83</v>
      </c>
      <c r="L59">
        <f>_xlfn.IFNA(_xlfn.XLOOKUP($B59,[1]rf1_data!$B:$B,[1]rf1_data!M:M),"NaN")</f>
        <v>5.33</v>
      </c>
      <c r="M59">
        <f>_xlfn.IFNA(_xlfn.XLOOKUP($B59,[1]rf1_data!$B:$B,[1]rf1_data!N:N),"NaN")</f>
        <v>6.63</v>
      </c>
      <c r="N59">
        <f>_xlfn.IFNA(_xlfn.XLOOKUP($B59,[1]rf1_data!$B:$B,[1]rf1_data!O:O),"NaN")</f>
        <v>4.83</v>
      </c>
      <c r="O59">
        <f>_xlfn.IFNA(_xlfn.XLOOKUP($B59,[1]rf1_data!$B:$B,[1]rf1_data!P:P),"NaN")</f>
        <v>5.77</v>
      </c>
      <c r="P59">
        <f>_xlfn.IFNA(_xlfn.XLOOKUP($B59,[1]rf1_data!$B:$B,[1]rf1_data!Q:Q),"NaN")</f>
        <v>18</v>
      </c>
      <c r="Q59">
        <f>_xlfn.IFNA(_xlfn.XLOOKUP($B59,[1]rf1_data!$B:$B,[1]rf1_data!R:R),"NaN")</f>
        <v>4</v>
      </c>
      <c r="R59">
        <f>_xlfn.IFNA(_xlfn.XLOOKUP($B59,[1]rf1_data!$B:$B,[1]rf1_data!S:S),"NaN")</f>
        <v>10</v>
      </c>
      <c r="S59">
        <f>_xlfn.IFNA(_xlfn.XLOOKUP($B59,[1]rf1_data!$B:$B,[1]rf1_data!T:T),"NaN")</f>
        <v>1</v>
      </c>
      <c r="T59">
        <f>_xlfn.IFNA(_xlfn.XLOOKUP($B59,[1]rf1_data!$B:$B,[1]rf1_data!U:U),"NaN")</f>
        <v>3</v>
      </c>
      <c r="U59">
        <f>_xlfn.IFNA(_xlfn.XLOOKUP($B59,[1]rf1_data!$B:$B,[1]rf1_data!V:V),"NaN")</f>
        <v>0</v>
      </c>
      <c r="V59">
        <f>_xlfn.IFNA(_xlfn.XLOOKUP($B59,[1]rf1_data!$B:$B,[1]rf1_data!W:W),"NaN")</f>
        <v>3</v>
      </c>
      <c r="W59">
        <f>_xlfn.IFNA(_xlfn.XLOOKUP($B59,[1]rf1_data!$B:$B,[1]rf1_data!X:X),"NaN")</f>
        <v>1</v>
      </c>
      <c r="X59">
        <f>_xlfn.IFNA(_xlfn.XLOOKUP($B59,[1]rf1_data!$B:$B,[1]rf1_data!Y:Y),"NaN")</f>
        <v>0</v>
      </c>
      <c r="Y59">
        <f>_xlfn.IFNA(_xlfn.XLOOKUP($B59,[1]rf1_data!$B:$B,[1]rf1_data!Z:Z),"NaN")</f>
        <v>3</v>
      </c>
      <c r="Z59">
        <f>_xlfn.IFNA(_xlfn.XLOOKUP($B59,[1]rf1_data!$B:$B,[1]rf1_data!AA:AA),"NaN")</f>
        <v>7</v>
      </c>
      <c r="AA59">
        <f>_xlfn.IFNA(_xlfn.XLOOKUP($B59,[1]rf1_data!$B:$B,[1]rf1_data!AB:AB),"NaN")</f>
        <v>26</v>
      </c>
      <c r="AB59">
        <f>_xlfn.IFNA(_xlfn.XLOOKUP($B59,[1]rf1_data!$B:$B,[1]rf1_data!AC:AC),"NaN")</f>
        <v>12</v>
      </c>
      <c r="AC59">
        <f>_xlfn.IFNA(_xlfn.XLOOKUP($B59,[1]rf1_data!$B:$B,[1]rf1_data!AD:AD),"NaN")</f>
        <v>4</v>
      </c>
      <c r="AD59">
        <f>_xlfn.IFNA(_xlfn.XLOOKUP($B59,[1]rf1_data!$B:$B,[1]rf1_data!AE:AE),"NaN")</f>
        <v>0</v>
      </c>
      <c r="AE59">
        <f>_xlfn.IFNA(_xlfn.XLOOKUP($B59,[1]rf1_data!$B:$B,[1]rf1_data!AF:AF),"NaN")</f>
        <v>6.75</v>
      </c>
      <c r="AF59">
        <f>_xlfn.IFNA(_xlfn.XLOOKUP($B59,[1]rf1_data!$B:$B,[1]rf1_data!AG:AG),"NaN")</f>
        <v>7</v>
      </c>
      <c r="AG59">
        <f>_xlfn.IFNA(_xlfn.XLOOKUP($B59,[1]rf1_data!$B:$B,[1]rf1_data!AH:AH),"NaN")</f>
        <v>6.25</v>
      </c>
      <c r="AH59">
        <f>_xlfn.IFNA(_xlfn.XLOOKUP($B59,[1]rf1_data!$B:$B,[1]rf1_data!AI:AI),"NaN")</f>
        <v>7</v>
      </c>
      <c r="AI59">
        <f>_xlfn.IFNA(_xlfn.XLOOKUP($B59,[1]rf1_data!$B:$B,[1]rf1_data!AJ:AJ),"NaN")</f>
        <v>4.3</v>
      </c>
      <c r="AJ59">
        <f>_xlfn.IFNA(_xlfn.XLOOKUP($B59,[1]rf1_data!$B:$B,[1]rf1_data!AK:AK),"NaN")</f>
        <v>10</v>
      </c>
      <c r="AK59">
        <f>_xlfn.IFNA(_xlfn.XLOOKUP($B59,[1]rf1_data!$B:$B,[1]rf1_data!AL:AL),"NaN")</f>
        <v>4.25</v>
      </c>
      <c r="AL59">
        <f>_xlfn.IFNA(_xlfn.XLOOKUP($B59,[1]rf1_data!$B:$B,[1]rf1_data!AM:AM),"NaN")</f>
        <v>85</v>
      </c>
      <c r="AM59">
        <f>_xlfn.IFNA(_xlfn.XLOOKUP($B59,[1]rf1_data!$B:$B,[1]rf1_data!AN:AN),"NaN")</f>
        <v>3</v>
      </c>
      <c r="AN59">
        <f>_xlfn.IFNA(_xlfn.XLOOKUP($B59,[1]rf1_data!$B:$B,[1]rf1_data!AO:AO),"NaN")</f>
        <v>9999</v>
      </c>
      <c r="AO59">
        <f>_xlfn.IFNA(_xlfn.XLOOKUP($B59,[1]rf1_data!$B:$B,[1]rf1_data!AP:AP),"NaN")</f>
        <v>0</v>
      </c>
      <c r="AP59">
        <f>_xlfn.IFNA(_xlfn.XLOOKUP($B59,[1]rf1_data!$B:$B,[1]rf1_data!AQ:AQ),"NaN")</f>
        <v>0</v>
      </c>
      <c r="AQ59">
        <f>_xlfn.IFNA(_xlfn.XLOOKUP($B59,[1]rf1_data!$B:$B,[1]rf1_data!AR:AR),"NaN")</f>
        <v>0</v>
      </c>
      <c r="AR59">
        <f>_xlfn.IFNA(_xlfn.XLOOKUP($B59,[1]rf1_data!$B:$B,[1]rf1_data!AS:AS),"NaN")</f>
        <v>0</v>
      </c>
      <c r="AS59">
        <f>_xlfn.IFNA(_xlfn.XLOOKUP($B59,[1]rf1_data!$B:$B,[1]rf1_data!AT:AT),"NaN")</f>
        <v>0</v>
      </c>
      <c r="AT59">
        <f>_xlfn.IFNA(_xlfn.XLOOKUP($B59,[1]rf1_data!$B:$B,[1]rf1_data!AU:AU),"NaN")</f>
        <v>0</v>
      </c>
      <c r="AU59">
        <f>_xlfn.IFNA(_xlfn.XLOOKUP($B59,[1]rf1_data!$B:$B,[1]rf1_data!AV:AV),"NaN")</f>
        <v>0</v>
      </c>
      <c r="AV59">
        <f>_xlfn.IFNA(_xlfn.XLOOKUP($B59,[1]rf1_data!$B:$B,[1]rf1_data!AW:AW),"NaN")</f>
        <v>0</v>
      </c>
      <c r="AW59">
        <f>_xlfn.IFNA(_xlfn.XLOOKUP($B59,[1]rf1_data!$B:$B,[1]rf1_data!AX:AX),"NaN")</f>
        <v>0</v>
      </c>
      <c r="AX59">
        <f>_xlfn.IFNA(_xlfn.XLOOKUP($B59,[1]rf1_data!$B:$B,[1]rf1_data!AY:AY),"NaN")</f>
        <v>0</v>
      </c>
      <c r="AY59">
        <f>_xlfn.IFNA(_xlfn.XLOOKUP($B59,[1]rf1_data!$B:$B,[1]rf1_data!AZ:AZ),"NaN")</f>
        <v>20</v>
      </c>
      <c r="AZ59">
        <f>_xlfn.IFNA(_xlfn.XLOOKUP($B59,[1]rf1_data!$B:$B,[1]rf1_data!BA:BA),"NaN")</f>
        <v>0</v>
      </c>
      <c r="BA59">
        <f>_xlfn.IFNA(_xlfn.XLOOKUP($B59,[1]rf1_data!$B:$B,[1]rf1_data!BB:BB),"NaN")</f>
        <v>0</v>
      </c>
      <c r="BB59">
        <f>_xlfn.IFNA(_xlfn.XLOOKUP($B59,[1]rf1_data!$B:$B,[1]rf1_data!BC:BC),"NaN")</f>
        <v>0</v>
      </c>
      <c r="BC59">
        <f>_xlfn.IFNA(_xlfn.XLOOKUP($B59,[1]rf1_data!$B:$B,[1]rf1_data!BD:BD),"NaN")</f>
        <v>0</v>
      </c>
      <c r="BD59">
        <f>_xlfn.IFNA(_xlfn.XLOOKUP($B59,[1]rf1_data!$B:$B,[1]rf1_data!BE:BE),"NaN")</f>
        <v>0</v>
      </c>
      <c r="BE59">
        <f>_xlfn.IFNA(_xlfn.XLOOKUP($B59,[1]rf1_data!$B:$B,[1]rf1_data!BF:BF),"NaN")</f>
        <v>0</v>
      </c>
      <c r="BF59">
        <f>_xlfn.IFNA(_xlfn.XLOOKUP($B59,[1]rf1_data!$B:$B,[1]rf1_data!BG:BG),"NaN")</f>
        <v>0</v>
      </c>
      <c r="BG59">
        <f>_xlfn.IFNA(_xlfn.XLOOKUP($B59,[1]rf1_data!$B:$B,[1]rf1_data!BH:BH),"NaN")</f>
        <v>0</v>
      </c>
      <c r="BH59">
        <f>_xlfn.IFNA(_xlfn.XLOOKUP($B59,[1]rf1_data!$B:$B,[1]rf1_data!BI:BI),"NaN")</f>
        <v>8991</v>
      </c>
      <c r="BI59">
        <f>_xlfn.IFNA(_xlfn.XLOOKUP($B59,[1]rf1_data!$B:$B,[1]rf1_data!BJ:BJ),"NaN")</f>
        <v>0</v>
      </c>
      <c r="BJ59">
        <f>_xlfn.IFNA(_xlfn.XLOOKUP($B59,[1]rf1_data!$B:$B,[1]rf1_data!BK:BK),"NaN")</f>
        <v>0</v>
      </c>
      <c r="BK59">
        <f>_xlfn.IFNA(_xlfn.XLOOKUP($B59,[1]rf1_data!$B:$B,[1]rf1_data!BL:BL),"NaN")</f>
        <v>0</v>
      </c>
      <c r="BL59">
        <f>_xlfn.IFNA(_xlfn.XLOOKUP($B59,[1]rf1_data!$B:$B,[1]rf1_data!BM:BM),"NaN")</f>
        <v>0</v>
      </c>
      <c r="BM59">
        <f>_xlfn.IFNA(_xlfn.XLOOKUP($B59,[1]rf1_data!$B:$B,[1]rf1_data!BN:BN),"NaN")</f>
        <v>4</v>
      </c>
      <c r="BN59">
        <f>_xlfn.IFNA(_xlfn.XLOOKUP($B59,[1]rf1_data!$B:$B,[1]rf1_data!BO:BO),"NaN")</f>
        <v>4.4000000000000004</v>
      </c>
      <c r="BO59">
        <f>_xlfn.IFNA(_xlfn.XLOOKUP($B59,[1]rf1_data!$B:$B,[1]rf1_data!BP:BP),"NaN")</f>
        <v>3</v>
      </c>
      <c r="BP59">
        <f>_xlfn.IFNA(_xlfn.XLOOKUP($B59,[1]rf1_data!$B:$B,[1]rf1_data!BQ:BQ),"NaN")</f>
        <v>3.8</v>
      </c>
      <c r="BQ59">
        <f>_xlfn.IFNA(_xlfn.XLOOKUP($B59,[1]rf1_data!$B:$B,[1]rf1_data!BR:BR),"NaN")</f>
        <v>6</v>
      </c>
      <c r="BR59">
        <f>_xlfn.IFNA(_xlfn.XLOOKUP($B59,[1]rf1_data!$B:$B,[1]rf1_data!BS:BS),"NaN")</f>
        <v>5.1666666670000003</v>
      </c>
      <c r="BS59">
        <f>_xlfn.IFNA(_xlfn.XLOOKUP($B59,[1]rf1_data!$B:$B,[1]rf1_data!BT:BT),"NaN")</f>
        <v>6</v>
      </c>
      <c r="BT59">
        <f>_xlfn.IFNA(_xlfn.XLOOKUP($B59,[1]rf1_data!$B:$B,[1]rf1_data!BU:BU),"NaN")</f>
        <v>5.1666666670000003</v>
      </c>
      <c r="BU59">
        <f>_xlfn.IFNA(_xlfn.XLOOKUP($B59,[1]rf1_data!$B:$B,[1]rf1_data!BV:BV),"NaN")</f>
        <v>1.05</v>
      </c>
      <c r="BV59">
        <f>_xlfn.IFNA(_xlfn.XLOOKUP($B59,[1]rf1_data!$B:$B,[1]rf1_data!BW:BW),"NaN")</f>
        <v>0</v>
      </c>
      <c r="BW59">
        <f>_xlfn.IFNA(_xlfn.XLOOKUP($B59,[1]rf1_data!$B:$B,[1]rf1_data!BX:BX),"NaN")</f>
        <v>0</v>
      </c>
      <c r="BX59">
        <f>_xlfn.IFNA(_xlfn.XLOOKUP($B59,[1]rf1_data!$B:$B,[1]rf1_data!BY:BY),"NaN")</f>
        <v>29</v>
      </c>
      <c r="BY59">
        <f>_xlfn.IFNA(_xlfn.XLOOKUP($B59,[1]rf1_data!$B:$B,[1]rf1_data!BZ:BZ),"NaN")</f>
        <v>23</v>
      </c>
      <c r="BZ59">
        <f>_xlfn.IFNA(_xlfn.XLOOKUP($B59,[1]rf1_data!$B:$B,[1]rf1_data!CA:CA),"NaN")</f>
        <v>12</v>
      </c>
      <c r="CA59">
        <f>_xlfn.IFNA(_xlfn.XLOOKUP($B59,[1]rf1_data!$B:$B,[1]rf1_data!CB:CB),"NaN")</f>
        <v>1</v>
      </c>
      <c r="CB59">
        <f>_xlfn.IFNA(_xlfn.XLOOKUP($B59,[1]rf1_data!$B:$B,[1]rf1_data!CC:CC),"NaN")</f>
        <v>41</v>
      </c>
      <c r="CC59">
        <f>_xlfn.IFNA(_xlfn.XLOOKUP($B59,[1]rf1_data!$B:$B,[1]rf1_data!CD:CD),"NaN")</f>
        <v>42</v>
      </c>
      <c r="CD59">
        <f>_xlfn.IFNA(_xlfn.XLOOKUP($B59,[1]rf1_data!$B:$B,[1]rf1_data!CE:CE),"NaN")</f>
        <v>54</v>
      </c>
      <c r="CE59">
        <f>_xlfn.IFNA(_xlfn.XLOOKUP($B59,[1]rf1_data!$B:$B,[1]rf1_data!CF:CF),"NaN")</f>
        <v>28</v>
      </c>
      <c r="CF59">
        <f>_xlfn.IFNA(_xlfn.XLOOKUP($B59,[1]rf1_data!$B:$B,[1]rf1_data!CG:CG),"NaN")</f>
        <v>38</v>
      </c>
      <c r="CG59">
        <f>_xlfn.IFNA(_xlfn.XLOOKUP($B59,[1]rf1_data!$B:$B,[1]rf1_data!CH:CH),"NaN")</f>
        <v>48</v>
      </c>
      <c r="CH59">
        <f>_xlfn.IFNA(_xlfn.XLOOKUP($B59,[1]rf1_data!$B:$B,[1]rf1_data!CI:CI),"NaN")</f>
        <v>50</v>
      </c>
      <c r="CI59">
        <f>_xlfn.IFNA(_xlfn.XLOOKUP($B59,[1]rf1_data!$B:$B,[1]rf1_data!CJ:CJ),"NaN")</f>
        <v>48</v>
      </c>
      <c r="CJ59">
        <f>_xlfn.IFNA(_xlfn.XLOOKUP($B59,[1]rf1_data!$B:$B,[1]rf1_data!CK:CK),"NaN")</f>
        <v>55</v>
      </c>
      <c r="CK59">
        <f>_xlfn.IFNA(_xlfn.XLOOKUP($B59,[1]rf1_data!$B:$B,[1]rf1_data!CL:CL),"NaN")</f>
        <v>48</v>
      </c>
      <c r="CL59">
        <f>_xlfn.IFNA(_xlfn.XLOOKUP($B59,[1]rf1_data!$B:$B,[1]rf1_data!CM:CM),"NaN")</f>
        <v>60</v>
      </c>
      <c r="CM59">
        <f>_xlfn.IFNA(_xlfn.XLOOKUP($B59,[1]rf1_data!$B:$B,[1]rf1_data!CN:CN),"NaN")</f>
        <v>0</v>
      </c>
      <c r="CN59">
        <f>_xlfn.IFNA(_xlfn.XLOOKUP($B59,[1]rf1_data!$B:$B,[1]rf1_data!CO:CO),"NaN")</f>
        <v>0</v>
      </c>
      <c r="CO59">
        <f>_xlfn.IFNA(_xlfn.XLOOKUP($B59,[1]rf1_data!$B:$B,[1]rf1_data!CP:CP),"NaN")</f>
        <v>4</v>
      </c>
      <c r="CP59">
        <f>_xlfn.IFNA(_xlfn.XLOOKUP($B59,[1]rf1_data!$B:$B,[1]rf1_data!CQ:CQ),"NaN")</f>
        <v>1</v>
      </c>
      <c r="CQ59" s="1">
        <f>_xlfn.IFNA(_xlfn.XLOOKUP($B59,[1]island_data!$B:$B,[1]island_data!C:C),"NaN")</f>
        <v>45118</v>
      </c>
      <c r="CR59" s="1">
        <f>_xlfn.IFNA(_xlfn.XLOOKUP($B59,[1]island_data!$B:$B,[1]island_data!D:D),"NaN")</f>
        <v>31426</v>
      </c>
      <c r="CS59">
        <f>_xlfn.IFNA(_xlfn.XLOOKUP($B59,[1]island_data!$B:$B,[1]island_data!E:E),"NaN")</f>
        <v>37.49</v>
      </c>
      <c r="CT59">
        <f>_xlfn.IFNA(_xlfn.XLOOKUP($B59,[1]island_data!$B:$B,[1]island_data!F:F),"NaN")</f>
        <v>4</v>
      </c>
      <c r="CU59">
        <f>_xlfn.IFNA(_xlfn.XLOOKUP($B59,[1]island_data!$B:$B,[1]island_data!G:G),"NaN")</f>
        <v>0</v>
      </c>
      <c r="CV59">
        <f>_xlfn.IFNA(_xlfn.XLOOKUP($B59,[1]island_data!$B:$B,[1]island_data!H:H),"NaN")</f>
        <v>10</v>
      </c>
      <c r="CW59">
        <f>_xlfn.IFNA(_xlfn.XLOOKUP($B59,[1]island_data!$B:$B,[1]island_data!I:I),"NaN")</f>
        <v>3</v>
      </c>
      <c r="CX59">
        <f>_xlfn.IFNA(_xlfn.XLOOKUP($B59,[1]island_data!$B:$B,[1]island_data!J:J),"NaN")</f>
        <v>1</v>
      </c>
      <c r="CY59">
        <f>_xlfn.IFNA(_xlfn.XLOOKUP($B59,[1]island_data!$B:$B,[1]island_data!K:K),"NaN")</f>
        <v>8</v>
      </c>
      <c r="CZ59">
        <f>_xlfn.IFNA(_xlfn.XLOOKUP($B59,[1]island_data!$B:$B,[1]island_data!L:L),"NaN")</f>
        <v>0</v>
      </c>
      <c r="DA59">
        <f>_xlfn.IFNA(_xlfn.XLOOKUP($B59,[1]island_data!$B:$B,[1]island_data!M:M),"NaN")</f>
        <v>3.4375</v>
      </c>
      <c r="DB59">
        <f>_xlfn.IFNA(_xlfn.XLOOKUP($B59,[1]island_data!$B:$B,[1]island_data!N:N),"NaN")</f>
        <v>12</v>
      </c>
      <c r="DC59">
        <f>_xlfn.IFNA(_xlfn.XLOOKUP($B59,[1]island_data!$B:$B,[1]island_data!O:O),"NaN")</f>
        <v>5</v>
      </c>
      <c r="DD59">
        <f>_xlfn.IFNA(_xlfn.XLOOKUP($B59,[1]island_data!$B:$B,[1]island_data!P:P),"NaN")</f>
        <v>10</v>
      </c>
      <c r="DE59">
        <f>_xlfn.IFNA(_xlfn.XLOOKUP($B59,[1]island_data!$B:$B,[1]island_data!Q:Q),"NaN")</f>
        <v>2</v>
      </c>
      <c r="DF59">
        <f>_xlfn.IFNA(_xlfn.XLOOKUP($B59,[1]island_data!$B:$B,[1]island_data!R:R),"NaN")</f>
        <v>15</v>
      </c>
      <c r="DG59">
        <f>_xlfn.IFNA(_xlfn.XLOOKUP($B59,[1]island_data!$B:$B,[1]island_data!S:S),"NaN")</f>
        <v>11</v>
      </c>
      <c r="DH59">
        <f>_xlfn.IFNA(_xlfn.XLOOKUP($B59,[1]island_data!$B:$B,[1]island_data!T:T),"NaN")</f>
        <v>6.1666666666666599</v>
      </c>
      <c r="DI59">
        <f>_xlfn.IFNA(_xlfn.XLOOKUP($B59,[1]island_data!$B:$B,[1]island_data!U:U),"NaN")</f>
        <v>5</v>
      </c>
      <c r="DJ59">
        <f>_xlfn.IFNA(_xlfn.XLOOKUP($B59,[1]island_data!$B:$B,[1]island_data!V:V),"NaN")</f>
        <v>1</v>
      </c>
      <c r="DK59">
        <f>_xlfn.IFNA(_xlfn.XLOOKUP($B59,[1]island_data!$B:$B,[1]island_data!W:W),"NaN")</f>
        <v>7</v>
      </c>
      <c r="DL59">
        <f>_xlfn.IFNA(_xlfn.XLOOKUP($B59,[1]island_data!$B:$B,[1]island_data!X:X),"NaN")</f>
        <v>5</v>
      </c>
      <c r="DM59">
        <f>_xlfn.IFNA(_xlfn.XLOOKUP($B59,[1]island_data!$B:$B,[1]island_data!Y:Y),"NaN")</f>
        <v>0</v>
      </c>
      <c r="DN59">
        <f>_xlfn.IFNA(_xlfn.XLOOKUP($B59,[1]island_data!$B:$B,[1]island_data!Z:Z),"NaN")</f>
        <v>0</v>
      </c>
      <c r="DO59">
        <f>_xlfn.IFNA(_xlfn.XLOOKUP($B59,[1]island_data!$B:$B,[1]island_data!AA:AA),"NaN")</f>
        <v>0</v>
      </c>
      <c r="DP59">
        <f>_xlfn.IFNA(_xlfn.XLOOKUP($B59,[1]island_data!$B:$B,[1]island_data!AB:AB),"NaN")</f>
        <v>1</v>
      </c>
      <c r="DQ59">
        <f>_xlfn.IFNA(_xlfn.XLOOKUP($B59,[1]island_data!$B:$B,[1]island_data!AC:AC),"NaN")</f>
        <v>19009</v>
      </c>
      <c r="DR59">
        <f>_xlfn.IFNA(_xlfn.XLOOKUP($B59,[1]island_data!$B:$B,[1]island_data!AD:AD),"NaN")</f>
        <v>7</v>
      </c>
      <c r="DS59">
        <f>_xlfn.IFNA(_xlfn.XLOOKUP($B59,[1]island_data!$B:$B,[1]island_data!AE:AE),"NaN")</f>
        <v>0</v>
      </c>
      <c r="DT59">
        <f>_xlfn.IFNA(_xlfn.XLOOKUP($B59,[1]island_data!$B:$B,[1]island_data!AF:AF),"NaN")</f>
        <v>0</v>
      </c>
      <c r="DU59">
        <f>_xlfn.IFNA(_xlfn.XLOOKUP($B59,[1]island_data!$B:$B,[1]island_data!AG:AG),"NaN")</f>
        <v>0</v>
      </c>
      <c r="DV59">
        <f>_xlfn.IFNA(_xlfn.XLOOKUP($B59,[1]island_data!$B:$B,[1]island_data!AH:AH),"NaN")</f>
        <v>0</v>
      </c>
      <c r="DW59">
        <f>_xlfn.IFNA(_xlfn.XLOOKUP($B59,[1]island_data!$B:$B,[1]island_data!AI:AI),"NaN")</f>
        <v>13</v>
      </c>
      <c r="DX59">
        <f>_xlfn.IFNA(_xlfn.XLOOKUP($B59,[1]island_data!$B:$B,[1]island_data!AJ:AJ),"NaN")</f>
        <v>18</v>
      </c>
      <c r="DY59">
        <f>_xlfn.IFNA(_xlfn.XLOOKUP($B59,[1]island_data!$B:$B,[1]island_data!AK:AK),"NaN")</f>
        <v>16</v>
      </c>
      <c r="DZ59">
        <f>_xlfn.IFNA(_xlfn.XLOOKUP($B59,[1]island_data!$B:$B,[1]island_data!AL:AL),"NaN")</f>
        <v>14</v>
      </c>
      <c r="EA59">
        <f>_xlfn.IFNA(_xlfn.XLOOKUP($B59,[1]island_data!$B:$B,[1]island_data!AM:AM),"NaN")</f>
        <v>20</v>
      </c>
      <c r="EB59">
        <f>_xlfn.IFNA(_xlfn.XLOOKUP($B59,[1]island_data!$B:$B,[1]island_data!AN:AN),"NaN")</f>
        <v>0</v>
      </c>
      <c r="EC59">
        <f>_xlfn.IFNA(_xlfn.XLOOKUP($B59,[1]island_data!$B:$B,[1]island_data!AO:AO),"NaN")</f>
        <v>0</v>
      </c>
    </row>
    <row r="60" spans="1:133" x14ac:dyDescent="0.2">
      <c r="A60">
        <v>10783</v>
      </c>
      <c r="B60">
        <f>_xlfn.XLOOKUP([1]bippity_poppity_boo!A60,[1]rf1_data!A:A,[1]rf1_data!B:B)</f>
        <v>120472</v>
      </c>
      <c r="C60">
        <f>_xlfn.IFNA(_xlfn.XLOOKUP($B60,[1]rf1_data!$B:$B,[1]rf1_data!D:D),"NaN")</f>
        <v>51.18</v>
      </c>
      <c r="D60" t="str">
        <f>_xlfn.IFNA(_xlfn.XLOOKUP($B60,[1]rf1_data!$B:$B,[1]rf1_data!E:E),"NaN")</f>
        <v>Black or African American</v>
      </c>
      <c r="E60" t="str">
        <f>_xlfn.IFNA(_xlfn.XLOOKUP($B60,[1]rf1_data!$B:$B,[1]rf1_data!F:F),"NaN")</f>
        <v>Female</v>
      </c>
      <c r="F60">
        <f>_xlfn.IFNA(_xlfn.XLOOKUP($B60,[1]rf1_data!$B:$B,[1]rf1_data!G:G),"NaN")</f>
        <v>4.33</v>
      </c>
      <c r="G60">
        <f>_xlfn.IFNA(_xlfn.XLOOKUP($B60,[1]rf1_data!$B:$B,[1]rf1_data!H:H),"NaN")</f>
        <v>3.7</v>
      </c>
      <c r="H60">
        <f>_xlfn.IFNA(_xlfn.XLOOKUP($B60,[1]rf1_data!$B:$B,[1]rf1_data!I:I),"NaN")</f>
        <v>2</v>
      </c>
      <c r="I60">
        <f>_xlfn.IFNA(_xlfn.XLOOKUP($B60,[1]rf1_data!$B:$B,[1]rf1_data!J:J),"NaN")</f>
        <v>0</v>
      </c>
      <c r="J60">
        <f>_xlfn.IFNA(_xlfn.XLOOKUP($B60,[1]rf1_data!$B:$B,[1]rf1_data!K:K),"NaN")</f>
        <v>0</v>
      </c>
      <c r="K60">
        <f>_xlfn.IFNA(_xlfn.XLOOKUP($B60,[1]rf1_data!$B:$B,[1]rf1_data!L:L),"NaN")</f>
        <v>6</v>
      </c>
      <c r="L60">
        <f>_xlfn.IFNA(_xlfn.XLOOKUP($B60,[1]rf1_data!$B:$B,[1]rf1_data!M:M),"NaN")</f>
        <v>5.67</v>
      </c>
      <c r="M60">
        <f>_xlfn.IFNA(_xlfn.XLOOKUP($B60,[1]rf1_data!$B:$B,[1]rf1_data!N:N),"NaN")</f>
        <v>6.25</v>
      </c>
      <c r="N60">
        <f>_xlfn.IFNA(_xlfn.XLOOKUP($B60,[1]rf1_data!$B:$B,[1]rf1_data!O:O),"NaN")</f>
        <v>6</v>
      </c>
      <c r="O60">
        <f>_xlfn.IFNA(_xlfn.XLOOKUP($B60,[1]rf1_data!$B:$B,[1]rf1_data!P:P),"NaN")</f>
        <v>5.93</v>
      </c>
      <c r="P60">
        <f>_xlfn.IFNA(_xlfn.XLOOKUP($B60,[1]rf1_data!$B:$B,[1]rf1_data!Q:Q),"NaN")</f>
        <v>8</v>
      </c>
      <c r="Q60">
        <f>_xlfn.IFNA(_xlfn.XLOOKUP($B60,[1]rf1_data!$B:$B,[1]rf1_data!R:R),"NaN")</f>
        <v>2</v>
      </c>
      <c r="R60">
        <f>_xlfn.IFNA(_xlfn.XLOOKUP($B60,[1]rf1_data!$B:$B,[1]rf1_data!S:S),"NaN")</f>
        <v>4</v>
      </c>
      <c r="S60">
        <f>_xlfn.IFNA(_xlfn.XLOOKUP($B60,[1]rf1_data!$B:$B,[1]rf1_data!T:T),"NaN")</f>
        <v>2</v>
      </c>
      <c r="T60">
        <f>_xlfn.IFNA(_xlfn.XLOOKUP($B60,[1]rf1_data!$B:$B,[1]rf1_data!U:U),"NaN")</f>
        <v>0</v>
      </c>
      <c r="U60">
        <f>_xlfn.IFNA(_xlfn.XLOOKUP($B60,[1]rf1_data!$B:$B,[1]rf1_data!V:V),"NaN")</f>
        <v>0</v>
      </c>
      <c r="V60">
        <f>_xlfn.IFNA(_xlfn.XLOOKUP($B60,[1]rf1_data!$B:$B,[1]rf1_data!W:W),"NaN")</f>
        <v>4</v>
      </c>
      <c r="W60">
        <f>_xlfn.IFNA(_xlfn.XLOOKUP($B60,[1]rf1_data!$B:$B,[1]rf1_data!X:X),"NaN")</f>
        <v>8</v>
      </c>
      <c r="X60">
        <f>_xlfn.IFNA(_xlfn.XLOOKUP($B60,[1]rf1_data!$B:$B,[1]rf1_data!Y:Y),"NaN")</f>
        <v>0</v>
      </c>
      <c r="Y60">
        <f>_xlfn.IFNA(_xlfn.XLOOKUP($B60,[1]rf1_data!$B:$B,[1]rf1_data!Z:Z),"NaN")</f>
        <v>3</v>
      </c>
      <c r="Z60">
        <f>_xlfn.IFNA(_xlfn.XLOOKUP($B60,[1]rf1_data!$B:$B,[1]rf1_data!AA:AA),"NaN")</f>
        <v>15</v>
      </c>
      <c r="AA60">
        <f>_xlfn.IFNA(_xlfn.XLOOKUP($B60,[1]rf1_data!$B:$B,[1]rf1_data!AB:AB),"NaN")</f>
        <v>44</v>
      </c>
      <c r="AB60">
        <f>_xlfn.IFNA(_xlfn.XLOOKUP($B60,[1]rf1_data!$B:$B,[1]rf1_data!AC:AC),"NaN")</f>
        <v>11</v>
      </c>
      <c r="AC60">
        <f>_xlfn.IFNA(_xlfn.XLOOKUP($B60,[1]rf1_data!$B:$B,[1]rf1_data!AD:AD),"NaN")</f>
        <v>1</v>
      </c>
      <c r="AD60">
        <f>_xlfn.IFNA(_xlfn.XLOOKUP($B60,[1]rf1_data!$B:$B,[1]rf1_data!AE:AE),"NaN")</f>
        <v>1</v>
      </c>
      <c r="AE60">
        <f>_xlfn.IFNA(_xlfn.XLOOKUP($B60,[1]rf1_data!$B:$B,[1]rf1_data!AF:AF),"NaN")</f>
        <v>7</v>
      </c>
      <c r="AF60">
        <f>_xlfn.IFNA(_xlfn.XLOOKUP($B60,[1]rf1_data!$B:$B,[1]rf1_data!AG:AG),"NaN")</f>
        <v>7</v>
      </c>
      <c r="AG60">
        <f>_xlfn.IFNA(_xlfn.XLOOKUP($B60,[1]rf1_data!$B:$B,[1]rf1_data!AH:AH),"NaN")</f>
        <v>7</v>
      </c>
      <c r="AH60">
        <f>_xlfn.IFNA(_xlfn.XLOOKUP($B60,[1]rf1_data!$B:$B,[1]rf1_data!AI:AI),"NaN")</f>
        <v>7</v>
      </c>
      <c r="AI60">
        <f>_xlfn.IFNA(_xlfn.XLOOKUP($B60,[1]rf1_data!$B:$B,[1]rf1_data!AJ:AJ),"NaN")</f>
        <v>3.4</v>
      </c>
      <c r="AJ60">
        <f>_xlfn.IFNA(_xlfn.XLOOKUP($B60,[1]rf1_data!$B:$B,[1]rf1_data!AK:AK),"NaN")</f>
        <v>11</v>
      </c>
      <c r="AK60">
        <f>_xlfn.IFNA(_xlfn.XLOOKUP($B60,[1]rf1_data!$B:$B,[1]rf1_data!AL:AL),"NaN")</f>
        <v>2.08</v>
      </c>
      <c r="AL60">
        <f>_xlfn.IFNA(_xlfn.XLOOKUP($B60,[1]rf1_data!$B:$B,[1]rf1_data!AM:AM),"NaN")</f>
        <v>90</v>
      </c>
      <c r="AM60">
        <f>_xlfn.IFNA(_xlfn.XLOOKUP($B60,[1]rf1_data!$B:$B,[1]rf1_data!AN:AN),"NaN")</f>
        <v>3.17</v>
      </c>
      <c r="AN60">
        <f>_xlfn.IFNA(_xlfn.XLOOKUP($B60,[1]rf1_data!$B:$B,[1]rf1_data!AO:AO),"NaN")</f>
        <v>9999</v>
      </c>
      <c r="AO60">
        <f>_xlfn.IFNA(_xlfn.XLOOKUP($B60,[1]rf1_data!$B:$B,[1]rf1_data!AP:AP),"NaN")</f>
        <v>0</v>
      </c>
      <c r="AP60">
        <f>_xlfn.IFNA(_xlfn.XLOOKUP($B60,[1]rf1_data!$B:$B,[1]rf1_data!AQ:AQ),"NaN")</f>
        <v>0</v>
      </c>
      <c r="AQ60">
        <f>_xlfn.IFNA(_xlfn.XLOOKUP($B60,[1]rf1_data!$B:$B,[1]rf1_data!AR:AR),"NaN")</f>
        <v>0</v>
      </c>
      <c r="AR60">
        <f>_xlfn.IFNA(_xlfn.XLOOKUP($B60,[1]rf1_data!$B:$B,[1]rf1_data!AS:AS),"NaN")</f>
        <v>0</v>
      </c>
      <c r="AS60">
        <f>_xlfn.IFNA(_xlfn.XLOOKUP($B60,[1]rf1_data!$B:$B,[1]rf1_data!AT:AT),"NaN")</f>
        <v>0</v>
      </c>
      <c r="AT60">
        <f>_xlfn.IFNA(_xlfn.XLOOKUP($B60,[1]rf1_data!$B:$B,[1]rf1_data!AU:AU),"NaN")</f>
        <v>0</v>
      </c>
      <c r="AU60">
        <f>_xlfn.IFNA(_xlfn.XLOOKUP($B60,[1]rf1_data!$B:$B,[1]rf1_data!AV:AV),"NaN")</f>
        <v>0</v>
      </c>
      <c r="AV60">
        <f>_xlfn.IFNA(_xlfn.XLOOKUP($B60,[1]rf1_data!$B:$B,[1]rf1_data!AW:AW),"NaN")</f>
        <v>0</v>
      </c>
      <c r="AW60">
        <f>_xlfn.IFNA(_xlfn.XLOOKUP($B60,[1]rf1_data!$B:$B,[1]rf1_data!AX:AX),"NaN")</f>
        <v>0</v>
      </c>
      <c r="AX60">
        <f>_xlfn.IFNA(_xlfn.XLOOKUP($B60,[1]rf1_data!$B:$B,[1]rf1_data!AY:AY),"NaN")</f>
        <v>0</v>
      </c>
      <c r="AY60">
        <f>_xlfn.IFNA(_xlfn.XLOOKUP($B60,[1]rf1_data!$B:$B,[1]rf1_data!AZ:AZ),"NaN")</f>
        <v>20</v>
      </c>
      <c r="AZ60">
        <f>_xlfn.IFNA(_xlfn.XLOOKUP($B60,[1]rf1_data!$B:$B,[1]rf1_data!BA:BA),"NaN")</f>
        <v>0</v>
      </c>
      <c r="BA60">
        <f>_xlfn.IFNA(_xlfn.XLOOKUP($B60,[1]rf1_data!$B:$B,[1]rf1_data!BB:BB),"NaN")</f>
        <v>0</v>
      </c>
      <c r="BB60">
        <f>_xlfn.IFNA(_xlfn.XLOOKUP($B60,[1]rf1_data!$B:$B,[1]rf1_data!BC:BC),"NaN")</f>
        <v>0</v>
      </c>
      <c r="BC60">
        <f>_xlfn.IFNA(_xlfn.XLOOKUP($B60,[1]rf1_data!$B:$B,[1]rf1_data!BD:BD),"NaN")</f>
        <v>0</v>
      </c>
      <c r="BD60">
        <f>_xlfn.IFNA(_xlfn.XLOOKUP($B60,[1]rf1_data!$B:$B,[1]rf1_data!BE:BE),"NaN")</f>
        <v>0</v>
      </c>
      <c r="BE60">
        <f>_xlfn.IFNA(_xlfn.XLOOKUP($B60,[1]rf1_data!$B:$B,[1]rf1_data!BF:BF),"NaN")</f>
        <v>0</v>
      </c>
      <c r="BF60">
        <f>_xlfn.IFNA(_xlfn.XLOOKUP($B60,[1]rf1_data!$B:$B,[1]rf1_data!BG:BG),"NaN")</f>
        <v>0</v>
      </c>
      <c r="BG60">
        <f>_xlfn.IFNA(_xlfn.XLOOKUP($B60,[1]rf1_data!$B:$B,[1]rf1_data!BH:BH),"NaN")</f>
        <v>0</v>
      </c>
      <c r="BH60">
        <f>_xlfn.IFNA(_xlfn.XLOOKUP($B60,[1]rf1_data!$B:$B,[1]rf1_data!BI:BI),"NaN")</f>
        <v>8991</v>
      </c>
      <c r="BI60">
        <f>_xlfn.IFNA(_xlfn.XLOOKUP($B60,[1]rf1_data!$B:$B,[1]rf1_data!BJ:BJ),"NaN")</f>
        <v>0</v>
      </c>
      <c r="BJ60">
        <f>_xlfn.IFNA(_xlfn.XLOOKUP($B60,[1]rf1_data!$B:$B,[1]rf1_data!BK:BK),"NaN")</f>
        <v>0</v>
      </c>
      <c r="BK60">
        <f>_xlfn.IFNA(_xlfn.XLOOKUP($B60,[1]rf1_data!$B:$B,[1]rf1_data!BL:BL),"NaN")</f>
        <v>0</v>
      </c>
      <c r="BL60">
        <f>_xlfn.IFNA(_xlfn.XLOOKUP($B60,[1]rf1_data!$B:$B,[1]rf1_data!BM:BM),"NaN")</f>
        <v>0</v>
      </c>
      <c r="BM60">
        <f>_xlfn.IFNA(_xlfn.XLOOKUP($B60,[1]rf1_data!$B:$B,[1]rf1_data!BN:BN),"NaN")</f>
        <v>3.6</v>
      </c>
      <c r="BN60">
        <f>_xlfn.IFNA(_xlfn.XLOOKUP($B60,[1]rf1_data!$B:$B,[1]rf1_data!BO:BO),"NaN")</f>
        <v>3.7</v>
      </c>
      <c r="BO60">
        <f>_xlfn.IFNA(_xlfn.XLOOKUP($B60,[1]rf1_data!$B:$B,[1]rf1_data!BP:BP),"NaN")</f>
        <v>3.5</v>
      </c>
      <c r="BP60">
        <f>_xlfn.IFNA(_xlfn.XLOOKUP($B60,[1]rf1_data!$B:$B,[1]rf1_data!BQ:BQ),"NaN")</f>
        <v>3.6</v>
      </c>
      <c r="BQ60">
        <f>_xlfn.IFNA(_xlfn.XLOOKUP($B60,[1]rf1_data!$B:$B,[1]rf1_data!BR:BR),"NaN")</f>
        <v>4.5</v>
      </c>
      <c r="BR60">
        <f>_xlfn.IFNA(_xlfn.XLOOKUP($B60,[1]rf1_data!$B:$B,[1]rf1_data!BS:BS),"NaN")</f>
        <v>4.6666666670000003</v>
      </c>
      <c r="BS60">
        <f>_xlfn.IFNA(_xlfn.XLOOKUP($B60,[1]rf1_data!$B:$B,[1]rf1_data!BT:BT),"NaN")</f>
        <v>5.1666666670000003</v>
      </c>
      <c r="BT60">
        <f>_xlfn.IFNA(_xlfn.XLOOKUP($B60,[1]rf1_data!$B:$B,[1]rf1_data!BU:BU),"NaN")</f>
        <v>4.8333333329999997</v>
      </c>
      <c r="BU60">
        <f>_xlfn.IFNA(_xlfn.XLOOKUP($B60,[1]rf1_data!$B:$B,[1]rf1_data!BV:BV),"NaN")</f>
        <v>0.1</v>
      </c>
      <c r="BV60">
        <f>_xlfn.IFNA(_xlfn.XLOOKUP($B60,[1]rf1_data!$B:$B,[1]rf1_data!BW:BW),"NaN")</f>
        <v>0</v>
      </c>
      <c r="BW60">
        <f>_xlfn.IFNA(_xlfn.XLOOKUP($B60,[1]rf1_data!$B:$B,[1]rf1_data!BX:BX),"NaN")</f>
        <v>0</v>
      </c>
      <c r="BX60">
        <f>_xlfn.IFNA(_xlfn.XLOOKUP($B60,[1]rf1_data!$B:$B,[1]rf1_data!BY:BY),"NaN")</f>
        <v>24</v>
      </c>
      <c r="BY60">
        <f>_xlfn.IFNA(_xlfn.XLOOKUP($B60,[1]rf1_data!$B:$B,[1]rf1_data!BZ:BZ),"NaN")</f>
        <v>22</v>
      </c>
      <c r="BZ60">
        <f>_xlfn.IFNA(_xlfn.XLOOKUP($B60,[1]rf1_data!$B:$B,[1]rf1_data!CA:CA),"NaN")</f>
        <v>8</v>
      </c>
      <c r="CA60">
        <f>_xlfn.IFNA(_xlfn.XLOOKUP($B60,[1]rf1_data!$B:$B,[1]rf1_data!CB:CB),"NaN")</f>
        <v>0.88888888899999996</v>
      </c>
      <c r="CB60">
        <f>_xlfn.IFNA(_xlfn.XLOOKUP($B60,[1]rf1_data!$B:$B,[1]rf1_data!CC:CC),"NaN")</f>
        <v>32</v>
      </c>
      <c r="CC60">
        <f>_xlfn.IFNA(_xlfn.XLOOKUP($B60,[1]rf1_data!$B:$B,[1]rf1_data!CD:CD),"NaN")</f>
        <v>42</v>
      </c>
      <c r="CD60">
        <f>_xlfn.IFNA(_xlfn.XLOOKUP($B60,[1]rf1_data!$B:$B,[1]rf1_data!CE:CE),"NaN")</f>
        <v>50</v>
      </c>
      <c r="CE60">
        <f>_xlfn.IFNA(_xlfn.XLOOKUP($B60,[1]rf1_data!$B:$B,[1]rf1_data!CF:CF),"NaN")</f>
        <v>24</v>
      </c>
      <c r="CF60">
        <f>_xlfn.IFNA(_xlfn.XLOOKUP($B60,[1]rf1_data!$B:$B,[1]rf1_data!CG:CG),"NaN")</f>
        <v>30</v>
      </c>
      <c r="CG60">
        <f>_xlfn.IFNA(_xlfn.XLOOKUP($B60,[1]rf1_data!$B:$B,[1]rf1_data!CH:CH),"NaN")</f>
        <v>48</v>
      </c>
      <c r="CH60">
        <f>_xlfn.IFNA(_xlfn.XLOOKUP($B60,[1]rf1_data!$B:$B,[1]rf1_data!CI:CI),"NaN")</f>
        <v>48</v>
      </c>
      <c r="CI60">
        <f>_xlfn.IFNA(_xlfn.XLOOKUP($B60,[1]rf1_data!$B:$B,[1]rf1_data!CJ:CJ),"NaN")</f>
        <v>48</v>
      </c>
      <c r="CJ60">
        <f>_xlfn.IFNA(_xlfn.XLOOKUP($B60,[1]rf1_data!$B:$B,[1]rf1_data!CK:CK),"NaN")</f>
        <v>49</v>
      </c>
      <c r="CK60">
        <f>_xlfn.IFNA(_xlfn.XLOOKUP($B60,[1]rf1_data!$B:$B,[1]rf1_data!CL:CL),"NaN")</f>
        <v>45</v>
      </c>
      <c r="CL60">
        <f>_xlfn.IFNA(_xlfn.XLOOKUP($B60,[1]rf1_data!$B:$B,[1]rf1_data!CM:CM),"NaN")</f>
        <v>60</v>
      </c>
      <c r="CM60">
        <f>_xlfn.IFNA(_xlfn.XLOOKUP($B60,[1]rf1_data!$B:$B,[1]rf1_data!CN:CN),"NaN")</f>
        <v>0</v>
      </c>
      <c r="CN60">
        <f>_xlfn.IFNA(_xlfn.XLOOKUP($B60,[1]rf1_data!$B:$B,[1]rf1_data!CO:CO),"NaN")</f>
        <v>0</v>
      </c>
      <c r="CO60">
        <f>_xlfn.IFNA(_xlfn.XLOOKUP($B60,[1]rf1_data!$B:$B,[1]rf1_data!CP:CP),"NaN")</f>
        <v>2</v>
      </c>
      <c r="CP60">
        <f>_xlfn.IFNA(_xlfn.XLOOKUP($B60,[1]rf1_data!$B:$B,[1]rf1_data!CQ:CQ),"NaN")</f>
        <v>3</v>
      </c>
      <c r="CQ60" s="1">
        <f>_xlfn.IFNA(_xlfn.XLOOKUP($B60,[1]island_data!$B:$B,[1]island_data!C:C),"NaN")</f>
        <v>45120</v>
      </c>
      <c r="CR60" s="1">
        <f>_xlfn.IFNA(_xlfn.XLOOKUP($B60,[1]island_data!$B:$B,[1]island_data!D:D),"NaN")</f>
        <v>26436</v>
      </c>
      <c r="CS60">
        <f>_xlfn.IFNA(_xlfn.XLOOKUP($B60,[1]island_data!$B:$B,[1]island_data!E:E),"NaN")</f>
        <v>51.16</v>
      </c>
      <c r="CT60">
        <f>_xlfn.IFNA(_xlfn.XLOOKUP($B60,[1]island_data!$B:$B,[1]island_data!F:F),"NaN")</f>
        <v>3</v>
      </c>
      <c r="CU60">
        <f>_xlfn.IFNA(_xlfn.XLOOKUP($B60,[1]island_data!$B:$B,[1]island_data!G:G),"NaN")</f>
        <v>1</v>
      </c>
      <c r="CV60">
        <f>_xlfn.IFNA(_xlfn.XLOOKUP($B60,[1]island_data!$B:$B,[1]island_data!H:H),"NaN")</f>
        <v>1</v>
      </c>
      <c r="CW60">
        <f>_xlfn.IFNA(_xlfn.XLOOKUP($B60,[1]island_data!$B:$B,[1]island_data!I:I),"NaN")</f>
        <v>0</v>
      </c>
      <c r="CX60">
        <f>_xlfn.IFNA(_xlfn.XLOOKUP($B60,[1]island_data!$B:$B,[1]island_data!J:J),"NaN")</f>
        <v>4</v>
      </c>
      <c r="CY60">
        <f>_xlfn.IFNA(_xlfn.XLOOKUP($B60,[1]island_data!$B:$B,[1]island_data!K:K),"NaN")</f>
        <v>10</v>
      </c>
      <c r="CZ60">
        <f>_xlfn.IFNA(_xlfn.XLOOKUP($B60,[1]island_data!$B:$B,[1]island_data!L:L),"NaN")</f>
        <v>12</v>
      </c>
      <c r="DA60">
        <f>_xlfn.IFNA(_xlfn.XLOOKUP($B60,[1]island_data!$B:$B,[1]island_data!M:M),"NaN")</f>
        <v>3.5</v>
      </c>
      <c r="DB60">
        <f>_xlfn.IFNA(_xlfn.XLOOKUP($B60,[1]island_data!$B:$B,[1]island_data!N:N),"NaN")</f>
        <v>12</v>
      </c>
      <c r="DC60">
        <f>_xlfn.IFNA(_xlfn.XLOOKUP($B60,[1]island_data!$B:$B,[1]island_data!O:O),"NaN")</f>
        <v>5</v>
      </c>
      <c r="DD60">
        <f>_xlfn.IFNA(_xlfn.XLOOKUP($B60,[1]island_data!$B:$B,[1]island_data!P:P),"NaN")</f>
        <v>9</v>
      </c>
      <c r="DE60">
        <f>_xlfn.IFNA(_xlfn.XLOOKUP($B60,[1]island_data!$B:$B,[1]island_data!Q:Q),"NaN")</f>
        <v>0</v>
      </c>
      <c r="DF60">
        <f>_xlfn.IFNA(_xlfn.XLOOKUP($B60,[1]island_data!$B:$B,[1]island_data!R:R),"NaN")</f>
        <v>18</v>
      </c>
      <c r="DG60">
        <f>_xlfn.IFNA(_xlfn.XLOOKUP($B60,[1]island_data!$B:$B,[1]island_data!S:S),"NaN")</f>
        <v>12</v>
      </c>
      <c r="DH60">
        <f>_xlfn.IFNA(_xlfn.XLOOKUP($B60,[1]island_data!$B:$B,[1]island_data!T:T),"NaN")</f>
        <v>5.6666666666666599</v>
      </c>
      <c r="DI60">
        <f>_xlfn.IFNA(_xlfn.XLOOKUP($B60,[1]island_data!$B:$B,[1]island_data!U:U),"NaN")</f>
        <v>5</v>
      </c>
      <c r="DJ60">
        <f>_xlfn.IFNA(_xlfn.XLOOKUP($B60,[1]island_data!$B:$B,[1]island_data!V:V),"NaN")</f>
        <v>1</v>
      </c>
      <c r="DK60">
        <f>_xlfn.IFNA(_xlfn.XLOOKUP($B60,[1]island_data!$B:$B,[1]island_data!W:W),"NaN")</f>
        <v>6</v>
      </c>
      <c r="DL60">
        <f>_xlfn.IFNA(_xlfn.XLOOKUP($B60,[1]island_data!$B:$B,[1]island_data!X:X),"NaN")</f>
        <v>5</v>
      </c>
      <c r="DM60">
        <f>_xlfn.IFNA(_xlfn.XLOOKUP($B60,[1]island_data!$B:$B,[1]island_data!Y:Y),"NaN")</f>
        <v>0</v>
      </c>
      <c r="DN60">
        <f>_xlfn.IFNA(_xlfn.XLOOKUP($B60,[1]island_data!$B:$B,[1]island_data!Z:Z),"NaN")</f>
        <v>0</v>
      </c>
      <c r="DO60">
        <f>_xlfn.IFNA(_xlfn.XLOOKUP($B60,[1]island_data!$B:$B,[1]island_data!AA:AA),"NaN")</f>
        <v>0</v>
      </c>
      <c r="DP60">
        <f>_xlfn.IFNA(_xlfn.XLOOKUP($B60,[1]island_data!$B:$B,[1]island_data!AB:AB),"NaN")</f>
        <v>2</v>
      </c>
      <c r="DQ60">
        <f>_xlfn.IFNA(_xlfn.XLOOKUP($B60,[1]island_data!$B:$B,[1]island_data!AC:AC),"NaN")</f>
        <v>19038</v>
      </c>
      <c r="DR60">
        <f>_xlfn.IFNA(_xlfn.XLOOKUP($B60,[1]island_data!$B:$B,[1]island_data!AD:AD),"NaN")</f>
        <v>6</v>
      </c>
      <c r="DS60">
        <f>_xlfn.IFNA(_xlfn.XLOOKUP($B60,[1]island_data!$B:$B,[1]island_data!AE:AE),"NaN")</f>
        <v>0</v>
      </c>
      <c r="DT60">
        <f>_xlfn.IFNA(_xlfn.XLOOKUP($B60,[1]island_data!$B:$B,[1]island_data!AF:AF),"NaN")</f>
        <v>0</v>
      </c>
      <c r="DU60">
        <f>_xlfn.IFNA(_xlfn.XLOOKUP($B60,[1]island_data!$B:$B,[1]island_data!AG:AG),"NaN")</f>
        <v>0</v>
      </c>
      <c r="DV60">
        <f>_xlfn.IFNA(_xlfn.XLOOKUP($B60,[1]island_data!$B:$B,[1]island_data!AH:AH),"NaN")</f>
        <v>0</v>
      </c>
      <c r="DW60">
        <f>_xlfn.IFNA(_xlfn.XLOOKUP($B60,[1]island_data!$B:$B,[1]island_data!AI:AI),"NaN")</f>
        <v>15</v>
      </c>
      <c r="DX60">
        <f>_xlfn.IFNA(_xlfn.XLOOKUP($B60,[1]island_data!$B:$B,[1]island_data!AJ:AJ),"NaN")</f>
        <v>15</v>
      </c>
      <c r="DY60">
        <f>_xlfn.IFNA(_xlfn.XLOOKUP($B60,[1]island_data!$B:$B,[1]island_data!AK:AK),"NaN")</f>
        <v>19</v>
      </c>
      <c r="DZ60">
        <f>_xlfn.IFNA(_xlfn.XLOOKUP($B60,[1]island_data!$B:$B,[1]island_data!AL:AL),"NaN")</f>
        <v>16</v>
      </c>
      <c r="EA60">
        <f>_xlfn.IFNA(_xlfn.XLOOKUP($B60,[1]island_data!$B:$B,[1]island_data!AM:AM),"NaN")</f>
        <v>17</v>
      </c>
      <c r="EB60">
        <f>_xlfn.IFNA(_xlfn.XLOOKUP($B60,[1]island_data!$B:$B,[1]island_data!AN:AN),"NaN")</f>
        <v>0</v>
      </c>
      <c r="EC60">
        <f>_xlfn.IFNA(_xlfn.XLOOKUP($B60,[1]island_data!$B:$B,[1]island_data!AO:AO),"NaN")</f>
        <v>0</v>
      </c>
    </row>
    <row r="61" spans="1:133" x14ac:dyDescent="0.2">
      <c r="A61">
        <v>10785</v>
      </c>
      <c r="B61">
        <f>_xlfn.XLOOKUP([1]bippity_poppity_boo!A61,[1]rf1_data!A:A,[1]rf1_data!B:B)</f>
        <v>201162</v>
      </c>
      <c r="C61">
        <f>_xlfn.IFNA(_xlfn.XLOOKUP($B61,[1]rf1_data!$B:$B,[1]rf1_data!D:D),"NaN")</f>
        <v>61.23</v>
      </c>
      <c r="D61" t="str">
        <f>_xlfn.IFNA(_xlfn.XLOOKUP($B61,[1]rf1_data!$B:$B,[1]rf1_data!E:E),"NaN")</f>
        <v>White</v>
      </c>
      <c r="E61" t="str">
        <f>_xlfn.IFNA(_xlfn.XLOOKUP($B61,[1]rf1_data!$B:$B,[1]rf1_data!F:F),"NaN")</f>
        <v>Female</v>
      </c>
      <c r="F61">
        <f>_xlfn.IFNA(_xlfn.XLOOKUP($B61,[1]rf1_data!$B:$B,[1]rf1_data!G:G),"NaN")</f>
        <v>4</v>
      </c>
      <c r="G61">
        <f>_xlfn.IFNA(_xlfn.XLOOKUP($B61,[1]rf1_data!$B:$B,[1]rf1_data!H:H),"NaN")</f>
        <v>3.8</v>
      </c>
      <c r="H61">
        <f>_xlfn.IFNA(_xlfn.XLOOKUP($B61,[1]rf1_data!$B:$B,[1]rf1_data!I:I),"NaN")</f>
        <v>1</v>
      </c>
      <c r="I61">
        <f>_xlfn.IFNA(_xlfn.XLOOKUP($B61,[1]rf1_data!$B:$B,[1]rf1_data!J:J),"NaN")</f>
        <v>1</v>
      </c>
      <c r="J61">
        <f>_xlfn.IFNA(_xlfn.XLOOKUP($B61,[1]rf1_data!$B:$B,[1]rf1_data!K:K),"NaN")</f>
        <v>0</v>
      </c>
      <c r="K61">
        <f>_xlfn.IFNA(_xlfn.XLOOKUP($B61,[1]rf1_data!$B:$B,[1]rf1_data!L:L),"NaN")</f>
        <v>6.67</v>
      </c>
      <c r="L61">
        <f>_xlfn.IFNA(_xlfn.XLOOKUP($B61,[1]rf1_data!$B:$B,[1]rf1_data!M:M),"NaN")</f>
        <v>6.17</v>
      </c>
      <c r="M61">
        <f>_xlfn.IFNA(_xlfn.XLOOKUP($B61,[1]rf1_data!$B:$B,[1]rf1_data!N:N),"NaN")</f>
        <v>6.63</v>
      </c>
      <c r="N61">
        <f>_xlfn.IFNA(_xlfn.XLOOKUP($B61,[1]rf1_data!$B:$B,[1]rf1_data!O:O),"NaN")</f>
        <v>5.5</v>
      </c>
      <c r="O61">
        <f>_xlfn.IFNA(_xlfn.XLOOKUP($B61,[1]rf1_data!$B:$B,[1]rf1_data!P:P),"NaN")</f>
        <v>6.23</v>
      </c>
      <c r="P61">
        <f>_xlfn.IFNA(_xlfn.XLOOKUP($B61,[1]rf1_data!$B:$B,[1]rf1_data!Q:Q),"NaN")</f>
        <v>6</v>
      </c>
      <c r="Q61">
        <f>_xlfn.IFNA(_xlfn.XLOOKUP($B61,[1]rf1_data!$B:$B,[1]rf1_data!R:R),"NaN")</f>
        <v>1</v>
      </c>
      <c r="R61">
        <f>_xlfn.IFNA(_xlfn.XLOOKUP($B61,[1]rf1_data!$B:$B,[1]rf1_data!S:S),"NaN")</f>
        <v>5</v>
      </c>
      <c r="S61">
        <f>_xlfn.IFNA(_xlfn.XLOOKUP($B61,[1]rf1_data!$B:$B,[1]rf1_data!T:T),"NaN")</f>
        <v>0</v>
      </c>
      <c r="T61">
        <f>_xlfn.IFNA(_xlfn.XLOOKUP($B61,[1]rf1_data!$B:$B,[1]rf1_data!U:U),"NaN")</f>
        <v>0</v>
      </c>
      <c r="U61">
        <f>_xlfn.IFNA(_xlfn.XLOOKUP($B61,[1]rf1_data!$B:$B,[1]rf1_data!V:V),"NaN")</f>
        <v>1</v>
      </c>
      <c r="V61">
        <f>_xlfn.IFNA(_xlfn.XLOOKUP($B61,[1]rf1_data!$B:$B,[1]rf1_data!W:W),"NaN")</f>
        <v>1</v>
      </c>
      <c r="W61">
        <f>_xlfn.IFNA(_xlfn.XLOOKUP($B61,[1]rf1_data!$B:$B,[1]rf1_data!X:X),"NaN")</f>
        <v>4</v>
      </c>
      <c r="X61">
        <f>_xlfn.IFNA(_xlfn.XLOOKUP($B61,[1]rf1_data!$B:$B,[1]rf1_data!Y:Y),"NaN")</f>
        <v>1</v>
      </c>
      <c r="Y61">
        <f>_xlfn.IFNA(_xlfn.XLOOKUP($B61,[1]rf1_data!$B:$B,[1]rf1_data!Z:Z),"NaN")</f>
        <v>0</v>
      </c>
      <c r="Z61">
        <f>_xlfn.IFNA(_xlfn.XLOOKUP($B61,[1]rf1_data!$B:$B,[1]rf1_data!AA:AA),"NaN")</f>
        <v>7</v>
      </c>
      <c r="AA61">
        <f>_xlfn.IFNA(_xlfn.XLOOKUP($B61,[1]rf1_data!$B:$B,[1]rf1_data!AB:AB),"NaN")</f>
        <v>39</v>
      </c>
      <c r="AB61">
        <f>_xlfn.IFNA(_xlfn.XLOOKUP($B61,[1]rf1_data!$B:$B,[1]rf1_data!AC:AC),"NaN")</f>
        <v>9</v>
      </c>
      <c r="AC61">
        <f>_xlfn.IFNA(_xlfn.XLOOKUP($B61,[1]rf1_data!$B:$B,[1]rf1_data!AD:AD),"NaN")</f>
        <v>0</v>
      </c>
      <c r="AD61">
        <f>_xlfn.IFNA(_xlfn.XLOOKUP($B61,[1]rf1_data!$B:$B,[1]rf1_data!AE:AE),"NaN")</f>
        <v>0</v>
      </c>
      <c r="AE61">
        <f>_xlfn.IFNA(_xlfn.XLOOKUP($B61,[1]rf1_data!$B:$B,[1]rf1_data!AF:AF),"NaN")</f>
        <v>5.75</v>
      </c>
      <c r="AF61">
        <f>_xlfn.IFNA(_xlfn.XLOOKUP($B61,[1]rf1_data!$B:$B,[1]rf1_data!AG:AG),"NaN")</f>
        <v>7</v>
      </c>
      <c r="AG61">
        <f>_xlfn.IFNA(_xlfn.XLOOKUP($B61,[1]rf1_data!$B:$B,[1]rf1_data!AH:AH),"NaN")</f>
        <v>4.25</v>
      </c>
      <c r="AH61">
        <f>_xlfn.IFNA(_xlfn.XLOOKUP($B61,[1]rf1_data!$B:$B,[1]rf1_data!AI:AI),"NaN")</f>
        <v>6</v>
      </c>
      <c r="AI61">
        <f>_xlfn.IFNA(_xlfn.XLOOKUP($B61,[1]rf1_data!$B:$B,[1]rf1_data!AJ:AJ),"NaN")</f>
        <v>2.9</v>
      </c>
      <c r="AJ61">
        <f>_xlfn.IFNA(_xlfn.XLOOKUP($B61,[1]rf1_data!$B:$B,[1]rf1_data!AK:AK),"NaN")</f>
        <v>12</v>
      </c>
      <c r="AK61">
        <f>_xlfn.IFNA(_xlfn.XLOOKUP($B61,[1]rf1_data!$B:$B,[1]rf1_data!AL:AL),"NaN")</f>
        <v>1.92</v>
      </c>
      <c r="AL61">
        <f>_xlfn.IFNA(_xlfn.XLOOKUP($B61,[1]rf1_data!$B:$B,[1]rf1_data!AM:AM),"NaN")</f>
        <v>86</v>
      </c>
      <c r="AM61">
        <f>_xlfn.IFNA(_xlfn.XLOOKUP($B61,[1]rf1_data!$B:$B,[1]rf1_data!AN:AN),"NaN")</f>
        <v>2.83</v>
      </c>
      <c r="AN61">
        <f>_xlfn.IFNA(_xlfn.XLOOKUP($B61,[1]rf1_data!$B:$B,[1]rf1_data!AO:AO),"NaN")</f>
        <v>9999</v>
      </c>
      <c r="AO61">
        <f>_xlfn.IFNA(_xlfn.XLOOKUP($B61,[1]rf1_data!$B:$B,[1]rf1_data!AP:AP),"NaN")</f>
        <v>0</v>
      </c>
      <c r="AP61">
        <f>_xlfn.IFNA(_xlfn.XLOOKUP($B61,[1]rf1_data!$B:$B,[1]rf1_data!AQ:AQ),"NaN")</f>
        <v>0</v>
      </c>
      <c r="AQ61">
        <f>_xlfn.IFNA(_xlfn.XLOOKUP($B61,[1]rf1_data!$B:$B,[1]rf1_data!AR:AR),"NaN")</f>
        <v>0</v>
      </c>
      <c r="AR61">
        <f>_xlfn.IFNA(_xlfn.XLOOKUP($B61,[1]rf1_data!$B:$B,[1]rf1_data!AS:AS),"NaN")</f>
        <v>0</v>
      </c>
      <c r="AS61">
        <f>_xlfn.IFNA(_xlfn.XLOOKUP($B61,[1]rf1_data!$B:$B,[1]rf1_data!AT:AT),"NaN")</f>
        <v>0</v>
      </c>
      <c r="AT61">
        <f>_xlfn.IFNA(_xlfn.XLOOKUP($B61,[1]rf1_data!$B:$B,[1]rf1_data!AU:AU),"NaN")</f>
        <v>0</v>
      </c>
      <c r="AU61">
        <f>_xlfn.IFNA(_xlfn.XLOOKUP($B61,[1]rf1_data!$B:$B,[1]rf1_data!AV:AV),"NaN")</f>
        <v>0</v>
      </c>
      <c r="AV61">
        <f>_xlfn.IFNA(_xlfn.XLOOKUP($B61,[1]rf1_data!$B:$B,[1]rf1_data!AW:AW),"NaN")</f>
        <v>0</v>
      </c>
      <c r="AW61">
        <f>_xlfn.IFNA(_xlfn.XLOOKUP($B61,[1]rf1_data!$B:$B,[1]rf1_data!AX:AX),"NaN")</f>
        <v>0</v>
      </c>
      <c r="AX61">
        <f>_xlfn.IFNA(_xlfn.XLOOKUP($B61,[1]rf1_data!$B:$B,[1]rf1_data!AY:AY),"NaN")</f>
        <v>0</v>
      </c>
      <c r="AY61">
        <f>_xlfn.IFNA(_xlfn.XLOOKUP($B61,[1]rf1_data!$B:$B,[1]rf1_data!AZ:AZ),"NaN")</f>
        <v>20</v>
      </c>
      <c r="AZ61">
        <f>_xlfn.IFNA(_xlfn.XLOOKUP($B61,[1]rf1_data!$B:$B,[1]rf1_data!BA:BA),"NaN")</f>
        <v>0</v>
      </c>
      <c r="BA61">
        <f>_xlfn.IFNA(_xlfn.XLOOKUP($B61,[1]rf1_data!$B:$B,[1]rf1_data!BB:BB),"NaN")</f>
        <v>0</v>
      </c>
      <c r="BB61">
        <f>_xlfn.IFNA(_xlfn.XLOOKUP($B61,[1]rf1_data!$B:$B,[1]rf1_data!BC:BC),"NaN")</f>
        <v>0</v>
      </c>
      <c r="BC61">
        <f>_xlfn.IFNA(_xlfn.XLOOKUP($B61,[1]rf1_data!$B:$B,[1]rf1_data!BD:BD),"NaN")</f>
        <v>0</v>
      </c>
      <c r="BD61">
        <f>_xlfn.IFNA(_xlfn.XLOOKUP($B61,[1]rf1_data!$B:$B,[1]rf1_data!BE:BE),"NaN")</f>
        <v>0</v>
      </c>
      <c r="BE61">
        <f>_xlfn.IFNA(_xlfn.XLOOKUP($B61,[1]rf1_data!$B:$B,[1]rf1_data!BF:BF),"NaN")</f>
        <v>0</v>
      </c>
      <c r="BF61">
        <f>_xlfn.IFNA(_xlfn.XLOOKUP($B61,[1]rf1_data!$B:$B,[1]rf1_data!BG:BG),"NaN")</f>
        <v>0</v>
      </c>
      <c r="BG61">
        <f>_xlfn.IFNA(_xlfn.XLOOKUP($B61,[1]rf1_data!$B:$B,[1]rf1_data!BH:BH),"NaN")</f>
        <v>0</v>
      </c>
      <c r="BH61">
        <f>_xlfn.IFNA(_xlfn.XLOOKUP($B61,[1]rf1_data!$B:$B,[1]rf1_data!BI:BI),"NaN")</f>
        <v>8991</v>
      </c>
      <c r="BI61">
        <f>_xlfn.IFNA(_xlfn.XLOOKUP($B61,[1]rf1_data!$B:$B,[1]rf1_data!BJ:BJ),"NaN")</f>
        <v>0</v>
      </c>
      <c r="BJ61">
        <f>_xlfn.IFNA(_xlfn.XLOOKUP($B61,[1]rf1_data!$B:$B,[1]rf1_data!BK:BK),"NaN")</f>
        <v>0</v>
      </c>
      <c r="BK61">
        <f>_xlfn.IFNA(_xlfn.XLOOKUP($B61,[1]rf1_data!$B:$B,[1]rf1_data!BL:BL),"NaN")</f>
        <v>0</v>
      </c>
      <c r="BL61">
        <f>_xlfn.IFNA(_xlfn.XLOOKUP($B61,[1]rf1_data!$B:$B,[1]rf1_data!BM:BM),"NaN")</f>
        <v>0</v>
      </c>
      <c r="BM61">
        <f>_xlfn.IFNA(_xlfn.XLOOKUP($B61,[1]rf1_data!$B:$B,[1]rf1_data!BN:BN),"NaN")</f>
        <v>4.0999999999999996</v>
      </c>
      <c r="BN61">
        <f>_xlfn.IFNA(_xlfn.XLOOKUP($B61,[1]rf1_data!$B:$B,[1]rf1_data!BO:BO),"NaN")</f>
        <v>4.3</v>
      </c>
      <c r="BO61">
        <f>_xlfn.IFNA(_xlfn.XLOOKUP($B61,[1]rf1_data!$B:$B,[1]rf1_data!BP:BP),"NaN")</f>
        <v>4.2</v>
      </c>
      <c r="BP61">
        <f>_xlfn.IFNA(_xlfn.XLOOKUP($B61,[1]rf1_data!$B:$B,[1]rf1_data!BQ:BQ),"NaN")</f>
        <v>4.2</v>
      </c>
      <c r="BQ61">
        <f>_xlfn.IFNA(_xlfn.XLOOKUP($B61,[1]rf1_data!$B:$B,[1]rf1_data!BR:BR),"NaN")</f>
        <v>6</v>
      </c>
      <c r="BR61">
        <f>_xlfn.IFNA(_xlfn.XLOOKUP($B61,[1]rf1_data!$B:$B,[1]rf1_data!BS:BS),"NaN")</f>
        <v>2.6666666669999999</v>
      </c>
      <c r="BS61">
        <f>_xlfn.IFNA(_xlfn.XLOOKUP($B61,[1]rf1_data!$B:$B,[1]rf1_data!BT:BT),"NaN")</f>
        <v>2.6666666669999999</v>
      </c>
      <c r="BT61">
        <f>_xlfn.IFNA(_xlfn.XLOOKUP($B61,[1]rf1_data!$B:$B,[1]rf1_data!BU:BU),"NaN")</f>
        <v>3.8333333330000001</v>
      </c>
      <c r="BU61">
        <f>_xlfn.IFNA(_xlfn.XLOOKUP($B61,[1]rf1_data!$B:$B,[1]rf1_data!BV:BV),"NaN")</f>
        <v>0.4</v>
      </c>
      <c r="BV61">
        <f>_xlfn.IFNA(_xlfn.XLOOKUP($B61,[1]rf1_data!$B:$B,[1]rf1_data!BW:BW),"NaN")</f>
        <v>0</v>
      </c>
      <c r="BW61">
        <f>_xlfn.IFNA(_xlfn.XLOOKUP($B61,[1]rf1_data!$B:$B,[1]rf1_data!BX:BX),"NaN")</f>
        <v>0</v>
      </c>
      <c r="BX61">
        <f>_xlfn.IFNA(_xlfn.XLOOKUP($B61,[1]rf1_data!$B:$B,[1]rf1_data!BY:BY),"NaN")</f>
        <v>25</v>
      </c>
      <c r="BY61">
        <f>_xlfn.IFNA(_xlfn.XLOOKUP($B61,[1]rf1_data!$B:$B,[1]rf1_data!BZ:BZ),"NaN")</f>
        <v>22</v>
      </c>
      <c r="BZ61">
        <f>_xlfn.IFNA(_xlfn.XLOOKUP($B61,[1]rf1_data!$B:$B,[1]rf1_data!CA:CA),"NaN")</f>
        <v>10</v>
      </c>
      <c r="CA61">
        <f>_xlfn.IFNA(_xlfn.XLOOKUP($B61,[1]rf1_data!$B:$B,[1]rf1_data!CB:CB),"NaN")</f>
        <v>0.909090909</v>
      </c>
      <c r="CB61">
        <f>_xlfn.IFNA(_xlfn.XLOOKUP($B61,[1]rf1_data!$B:$B,[1]rf1_data!CC:CC),"NaN")</f>
        <v>33</v>
      </c>
      <c r="CC61">
        <f>_xlfn.IFNA(_xlfn.XLOOKUP($B61,[1]rf1_data!$B:$B,[1]rf1_data!CD:CD),"NaN")</f>
        <v>31</v>
      </c>
      <c r="CD61">
        <f>_xlfn.IFNA(_xlfn.XLOOKUP($B61,[1]rf1_data!$B:$B,[1]rf1_data!CE:CE),"NaN")</f>
        <v>55</v>
      </c>
      <c r="CE61">
        <f>_xlfn.IFNA(_xlfn.XLOOKUP($B61,[1]rf1_data!$B:$B,[1]rf1_data!CF:CF),"NaN")</f>
        <v>30</v>
      </c>
      <c r="CF61">
        <f>_xlfn.IFNA(_xlfn.XLOOKUP($B61,[1]rf1_data!$B:$B,[1]rf1_data!CG:CG),"NaN")</f>
        <v>29</v>
      </c>
      <c r="CG61">
        <f>_xlfn.IFNA(_xlfn.XLOOKUP($B61,[1]rf1_data!$B:$B,[1]rf1_data!CH:CH),"NaN")</f>
        <v>45</v>
      </c>
      <c r="CH61">
        <f>_xlfn.IFNA(_xlfn.XLOOKUP($B61,[1]rf1_data!$B:$B,[1]rf1_data!CI:CI),"NaN")</f>
        <v>60</v>
      </c>
      <c r="CI61">
        <f>_xlfn.IFNA(_xlfn.XLOOKUP($B61,[1]rf1_data!$B:$B,[1]rf1_data!CJ:CJ),"NaN")</f>
        <v>43</v>
      </c>
      <c r="CJ61">
        <f>_xlfn.IFNA(_xlfn.XLOOKUP($B61,[1]rf1_data!$B:$B,[1]rf1_data!CK:CK),"NaN")</f>
        <v>60</v>
      </c>
      <c r="CK61">
        <f>_xlfn.IFNA(_xlfn.XLOOKUP($B61,[1]rf1_data!$B:$B,[1]rf1_data!CL:CL),"NaN")</f>
        <v>33</v>
      </c>
      <c r="CL61">
        <f>_xlfn.IFNA(_xlfn.XLOOKUP($B61,[1]rf1_data!$B:$B,[1]rf1_data!CM:CM),"NaN")</f>
        <v>60</v>
      </c>
      <c r="CM61">
        <f>_xlfn.IFNA(_xlfn.XLOOKUP($B61,[1]rf1_data!$B:$B,[1]rf1_data!CN:CN),"NaN")</f>
        <v>2</v>
      </c>
      <c r="CN61">
        <f>_xlfn.IFNA(_xlfn.XLOOKUP($B61,[1]rf1_data!$B:$B,[1]rf1_data!CO:CO),"NaN")</f>
        <v>2</v>
      </c>
      <c r="CO61">
        <f>_xlfn.IFNA(_xlfn.XLOOKUP($B61,[1]rf1_data!$B:$B,[1]rf1_data!CP:CP),"NaN")</f>
        <v>6</v>
      </c>
      <c r="CP61">
        <f>_xlfn.IFNA(_xlfn.XLOOKUP($B61,[1]rf1_data!$B:$B,[1]rf1_data!CQ:CQ),"NaN")</f>
        <v>1</v>
      </c>
      <c r="CQ61" s="1">
        <f>_xlfn.IFNA(_xlfn.XLOOKUP($B61,[1]island_data!$B:$B,[1]island_data!C:C),"NaN")</f>
        <v>45121</v>
      </c>
      <c r="CR61" s="1">
        <f>_xlfn.IFNA(_xlfn.XLOOKUP($B61,[1]island_data!$B:$B,[1]island_data!D:D),"NaN")</f>
        <v>22841</v>
      </c>
      <c r="CS61">
        <f>_xlfn.IFNA(_xlfn.XLOOKUP($B61,[1]island_data!$B:$B,[1]island_data!E:E),"NaN")</f>
        <v>61</v>
      </c>
      <c r="CT61">
        <f>_xlfn.IFNA(_xlfn.XLOOKUP($B61,[1]island_data!$B:$B,[1]island_data!F:F),"NaN")</f>
        <v>4</v>
      </c>
      <c r="CU61">
        <f>_xlfn.IFNA(_xlfn.XLOOKUP($B61,[1]island_data!$B:$B,[1]island_data!G:G),"NaN")</f>
        <v>1</v>
      </c>
      <c r="CV61">
        <f>_xlfn.IFNA(_xlfn.XLOOKUP($B61,[1]island_data!$B:$B,[1]island_data!H:H),"NaN")</f>
        <v>0</v>
      </c>
      <c r="CW61">
        <f>_xlfn.IFNA(_xlfn.XLOOKUP($B61,[1]island_data!$B:$B,[1]island_data!I:I),"NaN")</f>
        <v>0</v>
      </c>
      <c r="CX61">
        <f>_xlfn.IFNA(_xlfn.XLOOKUP($B61,[1]island_data!$B:$B,[1]island_data!J:J),"NaN")</f>
        <v>2</v>
      </c>
      <c r="CY61">
        <f>_xlfn.IFNA(_xlfn.XLOOKUP($B61,[1]island_data!$B:$B,[1]island_data!K:K),"NaN")</f>
        <v>13</v>
      </c>
      <c r="CZ61">
        <f>_xlfn.IFNA(_xlfn.XLOOKUP($B61,[1]island_data!$B:$B,[1]island_data!L:L),"NaN")</f>
        <v>27</v>
      </c>
      <c r="DA61">
        <f>_xlfn.IFNA(_xlfn.XLOOKUP($B61,[1]island_data!$B:$B,[1]island_data!M:M),"NaN")</f>
        <v>2.6875</v>
      </c>
      <c r="DB61">
        <f>_xlfn.IFNA(_xlfn.XLOOKUP($B61,[1]island_data!$B:$B,[1]island_data!N:N),"NaN")</f>
        <v>12</v>
      </c>
      <c r="DC61">
        <f>_xlfn.IFNA(_xlfn.XLOOKUP($B61,[1]island_data!$B:$B,[1]island_data!O:O),"NaN")</f>
        <v>2</v>
      </c>
      <c r="DD61">
        <f>_xlfn.IFNA(_xlfn.XLOOKUP($B61,[1]island_data!$B:$B,[1]island_data!P:P),"NaN")</f>
        <v>6</v>
      </c>
      <c r="DE61">
        <f>_xlfn.IFNA(_xlfn.XLOOKUP($B61,[1]island_data!$B:$B,[1]island_data!Q:Q),"NaN")</f>
        <v>2</v>
      </c>
      <c r="DF61">
        <f>_xlfn.IFNA(_xlfn.XLOOKUP($B61,[1]island_data!$B:$B,[1]island_data!R:R),"NaN")</f>
        <v>11</v>
      </c>
      <c r="DG61">
        <f>_xlfn.IFNA(_xlfn.XLOOKUP($B61,[1]island_data!$B:$B,[1]island_data!S:S),"NaN")</f>
        <v>10</v>
      </c>
      <c r="DH61">
        <f>_xlfn.IFNA(_xlfn.XLOOKUP($B61,[1]island_data!$B:$B,[1]island_data!T:T),"NaN")</f>
        <v>2.75</v>
      </c>
      <c r="DI61">
        <f>_xlfn.IFNA(_xlfn.XLOOKUP($B61,[1]island_data!$B:$B,[1]island_data!U:U),"NaN")</f>
        <v>5</v>
      </c>
      <c r="DJ61">
        <f>_xlfn.IFNA(_xlfn.XLOOKUP($B61,[1]island_data!$B:$B,[1]island_data!V:V),"NaN")</f>
        <v>1</v>
      </c>
      <c r="DK61">
        <f>_xlfn.IFNA(_xlfn.XLOOKUP($B61,[1]island_data!$B:$B,[1]island_data!W:W),"NaN")</f>
        <v>5</v>
      </c>
      <c r="DL61">
        <f>_xlfn.IFNA(_xlfn.XLOOKUP($B61,[1]island_data!$B:$B,[1]island_data!X:X),"NaN")</f>
        <v>5</v>
      </c>
      <c r="DM61">
        <f>_xlfn.IFNA(_xlfn.XLOOKUP($B61,[1]island_data!$B:$B,[1]island_data!Y:Y),"NaN")</f>
        <v>0</v>
      </c>
      <c r="DN61">
        <f>_xlfn.IFNA(_xlfn.XLOOKUP($B61,[1]island_data!$B:$B,[1]island_data!Z:Z),"NaN")</f>
        <v>0</v>
      </c>
      <c r="DO61">
        <f>_xlfn.IFNA(_xlfn.XLOOKUP($B61,[1]island_data!$B:$B,[1]island_data!AA:AA),"NaN")</f>
        <v>0</v>
      </c>
      <c r="DP61">
        <f>_xlfn.IFNA(_xlfn.XLOOKUP($B61,[1]island_data!$B:$B,[1]island_data!AB:AB),"NaN")</f>
        <v>1</v>
      </c>
      <c r="DQ61">
        <f>_xlfn.IFNA(_xlfn.XLOOKUP($B61,[1]island_data!$B:$B,[1]island_data!AC:AC),"NaN")</f>
        <v>16125</v>
      </c>
      <c r="DR61">
        <f>_xlfn.IFNA(_xlfn.XLOOKUP($B61,[1]island_data!$B:$B,[1]island_data!AD:AD),"NaN")</f>
        <v>5</v>
      </c>
      <c r="DS61">
        <f>_xlfn.IFNA(_xlfn.XLOOKUP($B61,[1]island_data!$B:$B,[1]island_data!AE:AE),"NaN")</f>
        <v>1</v>
      </c>
      <c r="DT61">
        <f>_xlfn.IFNA(_xlfn.XLOOKUP($B61,[1]island_data!$B:$B,[1]island_data!AF:AF),"NaN")</f>
        <v>0</v>
      </c>
      <c r="DU61">
        <f>_xlfn.IFNA(_xlfn.XLOOKUP($B61,[1]island_data!$B:$B,[1]island_data!AG:AG),"NaN")</f>
        <v>0</v>
      </c>
      <c r="DV61">
        <f>_xlfn.IFNA(_xlfn.XLOOKUP($B61,[1]island_data!$B:$B,[1]island_data!AH:AH),"NaN")</f>
        <v>0</v>
      </c>
      <c r="DW61">
        <f>_xlfn.IFNA(_xlfn.XLOOKUP($B61,[1]island_data!$B:$B,[1]island_data!AI:AI),"NaN")</f>
        <v>18</v>
      </c>
      <c r="DX61">
        <f>_xlfn.IFNA(_xlfn.XLOOKUP($B61,[1]island_data!$B:$B,[1]island_data!AJ:AJ),"NaN")</f>
        <v>11</v>
      </c>
      <c r="DY61">
        <f>_xlfn.IFNA(_xlfn.XLOOKUP($B61,[1]island_data!$B:$B,[1]island_data!AK:AK),"NaN")</f>
        <v>14</v>
      </c>
      <c r="DZ61">
        <f>_xlfn.IFNA(_xlfn.XLOOKUP($B61,[1]island_data!$B:$B,[1]island_data!AL:AL),"NaN")</f>
        <v>17</v>
      </c>
      <c r="EA61">
        <f>_xlfn.IFNA(_xlfn.XLOOKUP($B61,[1]island_data!$B:$B,[1]island_data!AM:AM),"NaN")</f>
        <v>15</v>
      </c>
      <c r="EB61">
        <f>_xlfn.IFNA(_xlfn.XLOOKUP($B61,[1]island_data!$B:$B,[1]island_data!AN:AN),"NaN")</f>
        <v>0</v>
      </c>
      <c r="EC61">
        <f>_xlfn.IFNA(_xlfn.XLOOKUP($B61,[1]island_data!$B:$B,[1]island_data!AO:AO),"NaN")</f>
        <v>0</v>
      </c>
    </row>
    <row r="62" spans="1:133" x14ac:dyDescent="0.2">
      <c r="A62">
        <v>10794</v>
      </c>
      <c r="B62">
        <f>_xlfn.XLOOKUP([1]bippity_poppity_boo!A62,[1]rf1_data!A:A,[1]rf1_data!B:B)</f>
        <v>200884</v>
      </c>
      <c r="C62">
        <f>_xlfn.IFNA(_xlfn.XLOOKUP($B62,[1]rf1_data!$B:$B,[1]rf1_data!D:D),"NaN")</f>
        <v>39.69</v>
      </c>
      <c r="D62" t="str">
        <f>_xlfn.IFNA(_xlfn.XLOOKUP($B62,[1]rf1_data!$B:$B,[1]rf1_data!E:E),"NaN")</f>
        <v>Black or African American</v>
      </c>
      <c r="E62" t="str">
        <f>_xlfn.IFNA(_xlfn.XLOOKUP($B62,[1]rf1_data!$B:$B,[1]rf1_data!F:F),"NaN")</f>
        <v>Male</v>
      </c>
      <c r="F62">
        <f>_xlfn.IFNA(_xlfn.XLOOKUP($B62,[1]rf1_data!$B:$B,[1]rf1_data!G:G),"NaN")</f>
        <v>4.8899999999999997</v>
      </c>
      <c r="G62">
        <f>_xlfn.IFNA(_xlfn.XLOOKUP($B62,[1]rf1_data!$B:$B,[1]rf1_data!H:H),"NaN")</f>
        <v>2.6</v>
      </c>
      <c r="H62">
        <f>_xlfn.IFNA(_xlfn.XLOOKUP($B62,[1]rf1_data!$B:$B,[1]rf1_data!I:I),"NaN")</f>
        <v>2</v>
      </c>
      <c r="I62">
        <f>_xlfn.IFNA(_xlfn.XLOOKUP($B62,[1]rf1_data!$B:$B,[1]rf1_data!J:J),"NaN")</f>
        <v>6</v>
      </c>
      <c r="J62">
        <f>_xlfn.IFNA(_xlfn.XLOOKUP($B62,[1]rf1_data!$B:$B,[1]rf1_data!K:K),"NaN")</f>
        <v>0</v>
      </c>
      <c r="K62">
        <f>_xlfn.IFNA(_xlfn.XLOOKUP($B62,[1]rf1_data!$B:$B,[1]rf1_data!L:L),"NaN")</f>
        <v>6.17</v>
      </c>
      <c r="L62">
        <f>_xlfn.IFNA(_xlfn.XLOOKUP($B62,[1]rf1_data!$B:$B,[1]rf1_data!M:M),"NaN")</f>
        <v>5.5</v>
      </c>
      <c r="M62">
        <f>_xlfn.IFNA(_xlfn.XLOOKUP($B62,[1]rf1_data!$B:$B,[1]rf1_data!N:N),"NaN")</f>
        <v>6.13</v>
      </c>
      <c r="N62">
        <f>_xlfn.IFNA(_xlfn.XLOOKUP($B62,[1]rf1_data!$B:$B,[1]rf1_data!O:O),"NaN")</f>
        <v>4.67</v>
      </c>
      <c r="O62">
        <f>_xlfn.IFNA(_xlfn.XLOOKUP($B62,[1]rf1_data!$B:$B,[1]rf1_data!P:P),"NaN")</f>
        <v>5.73</v>
      </c>
      <c r="P62">
        <f>_xlfn.IFNA(_xlfn.XLOOKUP($B62,[1]rf1_data!$B:$B,[1]rf1_data!Q:Q),"NaN")</f>
        <v>10</v>
      </c>
      <c r="Q62">
        <f>_xlfn.IFNA(_xlfn.XLOOKUP($B62,[1]rf1_data!$B:$B,[1]rf1_data!R:R),"NaN")</f>
        <v>0</v>
      </c>
      <c r="R62">
        <f>_xlfn.IFNA(_xlfn.XLOOKUP($B62,[1]rf1_data!$B:$B,[1]rf1_data!S:S),"NaN")</f>
        <v>4</v>
      </c>
      <c r="S62">
        <f>_xlfn.IFNA(_xlfn.XLOOKUP($B62,[1]rf1_data!$B:$B,[1]rf1_data!T:T),"NaN")</f>
        <v>3</v>
      </c>
      <c r="T62">
        <f>_xlfn.IFNA(_xlfn.XLOOKUP($B62,[1]rf1_data!$B:$B,[1]rf1_data!U:U),"NaN")</f>
        <v>3</v>
      </c>
      <c r="U62">
        <f>_xlfn.IFNA(_xlfn.XLOOKUP($B62,[1]rf1_data!$B:$B,[1]rf1_data!V:V),"NaN")</f>
        <v>1</v>
      </c>
      <c r="V62">
        <f>_xlfn.IFNA(_xlfn.XLOOKUP($B62,[1]rf1_data!$B:$B,[1]rf1_data!W:W),"NaN")</f>
        <v>0</v>
      </c>
      <c r="W62">
        <f>_xlfn.IFNA(_xlfn.XLOOKUP($B62,[1]rf1_data!$B:$B,[1]rf1_data!X:X),"NaN")</f>
        <v>3</v>
      </c>
      <c r="X62">
        <f>_xlfn.IFNA(_xlfn.XLOOKUP($B62,[1]rf1_data!$B:$B,[1]rf1_data!Y:Y),"NaN")</f>
        <v>1</v>
      </c>
      <c r="Y62">
        <f>_xlfn.IFNA(_xlfn.XLOOKUP($B62,[1]rf1_data!$B:$B,[1]rf1_data!Z:Z),"NaN")</f>
        <v>0</v>
      </c>
      <c r="Z62">
        <f>_xlfn.IFNA(_xlfn.XLOOKUP($B62,[1]rf1_data!$B:$B,[1]rf1_data!AA:AA),"NaN")</f>
        <v>5</v>
      </c>
      <c r="AA62">
        <f>_xlfn.IFNA(_xlfn.XLOOKUP($B62,[1]rf1_data!$B:$B,[1]rf1_data!AB:AB),"NaN")</f>
        <v>16</v>
      </c>
      <c r="AB62">
        <f>_xlfn.IFNA(_xlfn.XLOOKUP($B62,[1]rf1_data!$B:$B,[1]rf1_data!AC:AC),"NaN")</f>
        <v>10</v>
      </c>
      <c r="AC62">
        <f>_xlfn.IFNA(_xlfn.XLOOKUP($B62,[1]rf1_data!$B:$B,[1]rf1_data!AD:AD),"NaN")</f>
        <v>0</v>
      </c>
      <c r="AD62">
        <f>_xlfn.IFNA(_xlfn.XLOOKUP($B62,[1]rf1_data!$B:$B,[1]rf1_data!AE:AE),"NaN")</f>
        <v>0</v>
      </c>
      <c r="AE62">
        <f>_xlfn.IFNA(_xlfn.XLOOKUP($B62,[1]rf1_data!$B:$B,[1]rf1_data!AF:AF),"NaN")</f>
        <v>5.5</v>
      </c>
      <c r="AF62">
        <f>_xlfn.IFNA(_xlfn.XLOOKUP($B62,[1]rf1_data!$B:$B,[1]rf1_data!AG:AG),"NaN")</f>
        <v>5.5</v>
      </c>
      <c r="AG62">
        <f>_xlfn.IFNA(_xlfn.XLOOKUP($B62,[1]rf1_data!$B:$B,[1]rf1_data!AH:AH),"NaN")</f>
        <v>5.5</v>
      </c>
      <c r="AH62">
        <f>_xlfn.IFNA(_xlfn.XLOOKUP($B62,[1]rf1_data!$B:$B,[1]rf1_data!AI:AI),"NaN")</f>
        <v>5.5</v>
      </c>
      <c r="AI62">
        <f>_xlfn.IFNA(_xlfn.XLOOKUP($B62,[1]rf1_data!$B:$B,[1]rf1_data!AJ:AJ),"NaN")</f>
        <v>3</v>
      </c>
      <c r="AJ62">
        <f>_xlfn.IFNA(_xlfn.XLOOKUP($B62,[1]rf1_data!$B:$B,[1]rf1_data!AK:AK),"NaN")</f>
        <v>9</v>
      </c>
      <c r="AK62">
        <f>_xlfn.IFNA(_xlfn.XLOOKUP($B62,[1]rf1_data!$B:$B,[1]rf1_data!AL:AL),"NaN")</f>
        <v>2.58</v>
      </c>
      <c r="AL62">
        <f>_xlfn.IFNA(_xlfn.XLOOKUP($B62,[1]rf1_data!$B:$B,[1]rf1_data!AM:AM),"NaN")</f>
        <v>76</v>
      </c>
      <c r="AM62">
        <f>_xlfn.IFNA(_xlfn.XLOOKUP($B62,[1]rf1_data!$B:$B,[1]rf1_data!AN:AN),"NaN")</f>
        <v>2.5</v>
      </c>
      <c r="AN62">
        <f>_xlfn.IFNA(_xlfn.XLOOKUP($B62,[1]rf1_data!$B:$B,[1]rf1_data!AO:AO),"NaN")</f>
        <v>9999</v>
      </c>
      <c r="AO62">
        <f>_xlfn.IFNA(_xlfn.XLOOKUP($B62,[1]rf1_data!$B:$B,[1]rf1_data!AP:AP),"NaN")</f>
        <v>0</v>
      </c>
      <c r="AP62">
        <f>_xlfn.IFNA(_xlfn.XLOOKUP($B62,[1]rf1_data!$B:$B,[1]rf1_data!AQ:AQ),"NaN")</f>
        <v>0</v>
      </c>
      <c r="AQ62">
        <f>_xlfn.IFNA(_xlfn.XLOOKUP($B62,[1]rf1_data!$B:$B,[1]rf1_data!AR:AR),"NaN")</f>
        <v>0</v>
      </c>
      <c r="AR62">
        <f>_xlfn.IFNA(_xlfn.XLOOKUP($B62,[1]rf1_data!$B:$B,[1]rf1_data!AS:AS),"NaN")</f>
        <v>0</v>
      </c>
      <c r="AS62">
        <f>_xlfn.IFNA(_xlfn.XLOOKUP($B62,[1]rf1_data!$B:$B,[1]rf1_data!AT:AT),"NaN")</f>
        <v>0</v>
      </c>
      <c r="AT62">
        <f>_xlfn.IFNA(_xlfn.XLOOKUP($B62,[1]rf1_data!$B:$B,[1]rf1_data!AU:AU),"NaN")</f>
        <v>0</v>
      </c>
      <c r="AU62">
        <f>_xlfn.IFNA(_xlfn.XLOOKUP($B62,[1]rf1_data!$B:$B,[1]rf1_data!AV:AV),"NaN")</f>
        <v>0</v>
      </c>
      <c r="AV62">
        <f>_xlfn.IFNA(_xlfn.XLOOKUP($B62,[1]rf1_data!$B:$B,[1]rf1_data!AW:AW),"NaN")</f>
        <v>0</v>
      </c>
      <c r="AW62">
        <f>_xlfn.IFNA(_xlfn.XLOOKUP($B62,[1]rf1_data!$B:$B,[1]rf1_data!AX:AX),"NaN")</f>
        <v>0</v>
      </c>
      <c r="AX62">
        <f>_xlfn.IFNA(_xlfn.XLOOKUP($B62,[1]rf1_data!$B:$B,[1]rf1_data!AY:AY),"NaN")</f>
        <v>0</v>
      </c>
      <c r="AY62">
        <f>_xlfn.IFNA(_xlfn.XLOOKUP($B62,[1]rf1_data!$B:$B,[1]rf1_data!AZ:AZ),"NaN")</f>
        <v>20</v>
      </c>
      <c r="AZ62">
        <f>_xlfn.IFNA(_xlfn.XLOOKUP($B62,[1]rf1_data!$B:$B,[1]rf1_data!BA:BA),"NaN")</f>
        <v>0</v>
      </c>
      <c r="BA62">
        <f>_xlfn.IFNA(_xlfn.XLOOKUP($B62,[1]rf1_data!$B:$B,[1]rf1_data!BB:BB),"NaN")</f>
        <v>0</v>
      </c>
      <c r="BB62">
        <f>_xlfn.IFNA(_xlfn.XLOOKUP($B62,[1]rf1_data!$B:$B,[1]rf1_data!BC:BC),"NaN")</f>
        <v>0</v>
      </c>
      <c r="BC62">
        <f>_xlfn.IFNA(_xlfn.XLOOKUP($B62,[1]rf1_data!$B:$B,[1]rf1_data!BD:BD),"NaN")</f>
        <v>0</v>
      </c>
      <c r="BD62">
        <f>_xlfn.IFNA(_xlfn.XLOOKUP($B62,[1]rf1_data!$B:$B,[1]rf1_data!BE:BE),"NaN")</f>
        <v>0</v>
      </c>
      <c r="BE62">
        <f>_xlfn.IFNA(_xlfn.XLOOKUP($B62,[1]rf1_data!$B:$B,[1]rf1_data!BF:BF),"NaN")</f>
        <v>0</v>
      </c>
      <c r="BF62">
        <f>_xlfn.IFNA(_xlfn.XLOOKUP($B62,[1]rf1_data!$B:$B,[1]rf1_data!BG:BG),"NaN")</f>
        <v>0</v>
      </c>
      <c r="BG62">
        <f>_xlfn.IFNA(_xlfn.XLOOKUP($B62,[1]rf1_data!$B:$B,[1]rf1_data!BH:BH),"NaN")</f>
        <v>0</v>
      </c>
      <c r="BH62">
        <f>_xlfn.IFNA(_xlfn.XLOOKUP($B62,[1]rf1_data!$B:$B,[1]rf1_data!BI:BI),"NaN")</f>
        <v>8991</v>
      </c>
      <c r="BI62">
        <f>_xlfn.IFNA(_xlfn.XLOOKUP($B62,[1]rf1_data!$B:$B,[1]rf1_data!BJ:BJ),"NaN")</f>
        <v>0</v>
      </c>
      <c r="BJ62">
        <f>_xlfn.IFNA(_xlfn.XLOOKUP($B62,[1]rf1_data!$B:$B,[1]rf1_data!BK:BK),"NaN")</f>
        <v>0</v>
      </c>
      <c r="BK62">
        <f>_xlfn.IFNA(_xlfn.XLOOKUP($B62,[1]rf1_data!$B:$B,[1]rf1_data!BL:BL),"NaN")</f>
        <v>0</v>
      </c>
      <c r="BL62">
        <f>_xlfn.IFNA(_xlfn.XLOOKUP($B62,[1]rf1_data!$B:$B,[1]rf1_data!BM:BM),"NaN")</f>
        <v>0</v>
      </c>
      <c r="BM62">
        <f>_xlfn.IFNA(_xlfn.XLOOKUP($B62,[1]rf1_data!$B:$B,[1]rf1_data!BN:BN),"NaN")</f>
        <v>3.9</v>
      </c>
      <c r="BN62">
        <f>_xlfn.IFNA(_xlfn.XLOOKUP($B62,[1]rf1_data!$B:$B,[1]rf1_data!BO:BO),"NaN")</f>
        <v>3.9</v>
      </c>
      <c r="BO62">
        <f>_xlfn.IFNA(_xlfn.XLOOKUP($B62,[1]rf1_data!$B:$B,[1]rf1_data!BP:BP),"NaN")</f>
        <v>3.5</v>
      </c>
      <c r="BP62">
        <f>_xlfn.IFNA(_xlfn.XLOOKUP($B62,[1]rf1_data!$B:$B,[1]rf1_data!BQ:BQ),"NaN")</f>
        <v>3.77</v>
      </c>
      <c r="BQ62">
        <f>_xlfn.IFNA(_xlfn.XLOOKUP($B62,[1]rf1_data!$B:$B,[1]rf1_data!BR:BR),"NaN")</f>
        <v>4.3333333329999997</v>
      </c>
      <c r="BR62">
        <f>_xlfn.IFNA(_xlfn.XLOOKUP($B62,[1]rf1_data!$B:$B,[1]rf1_data!BS:BS),"NaN")</f>
        <v>3.5</v>
      </c>
      <c r="BS62">
        <f>_xlfn.IFNA(_xlfn.XLOOKUP($B62,[1]rf1_data!$B:$B,[1]rf1_data!BT:BT),"NaN")</f>
        <v>6</v>
      </c>
      <c r="BT62">
        <f>_xlfn.IFNA(_xlfn.XLOOKUP($B62,[1]rf1_data!$B:$B,[1]rf1_data!BU:BU),"NaN")</f>
        <v>6</v>
      </c>
      <c r="BU62">
        <f>_xlfn.IFNA(_xlfn.XLOOKUP($B62,[1]rf1_data!$B:$B,[1]rf1_data!BV:BV),"NaN")</f>
        <v>1.6</v>
      </c>
      <c r="BV62">
        <f>_xlfn.IFNA(_xlfn.XLOOKUP($B62,[1]rf1_data!$B:$B,[1]rf1_data!BW:BW),"NaN")</f>
        <v>0</v>
      </c>
      <c r="BW62">
        <f>_xlfn.IFNA(_xlfn.XLOOKUP($B62,[1]rf1_data!$B:$B,[1]rf1_data!BX:BX),"NaN")</f>
        <v>0</v>
      </c>
      <c r="BX62">
        <f>_xlfn.IFNA(_xlfn.XLOOKUP($B62,[1]rf1_data!$B:$B,[1]rf1_data!BY:BY),"NaN")</f>
        <v>25</v>
      </c>
      <c r="BY62">
        <f>_xlfn.IFNA(_xlfn.XLOOKUP($B62,[1]rf1_data!$B:$B,[1]rf1_data!BZ:BZ),"NaN")</f>
        <v>23</v>
      </c>
      <c r="BZ62">
        <f>_xlfn.IFNA(_xlfn.XLOOKUP($B62,[1]rf1_data!$B:$B,[1]rf1_data!CA:CA),"NaN")</f>
        <v>9</v>
      </c>
      <c r="CA62">
        <f>_xlfn.IFNA(_xlfn.XLOOKUP($B62,[1]rf1_data!$B:$B,[1]rf1_data!CB:CB),"NaN")</f>
        <v>0.9</v>
      </c>
      <c r="CB62">
        <f>_xlfn.IFNA(_xlfn.XLOOKUP($B62,[1]rf1_data!$B:$B,[1]rf1_data!CC:CC),"NaN")</f>
        <v>34</v>
      </c>
      <c r="CC62">
        <f>_xlfn.IFNA(_xlfn.XLOOKUP($B62,[1]rf1_data!$B:$B,[1]rf1_data!CD:CD),"NaN")</f>
        <v>24</v>
      </c>
      <c r="CD62">
        <f>_xlfn.IFNA(_xlfn.XLOOKUP($B62,[1]rf1_data!$B:$B,[1]rf1_data!CE:CE),"NaN")</f>
        <v>38</v>
      </c>
      <c r="CE62">
        <f>_xlfn.IFNA(_xlfn.XLOOKUP($B62,[1]rf1_data!$B:$B,[1]rf1_data!CF:CF),"NaN")</f>
        <v>18</v>
      </c>
      <c r="CF62">
        <f>_xlfn.IFNA(_xlfn.XLOOKUP($B62,[1]rf1_data!$B:$B,[1]rf1_data!CG:CG),"NaN")</f>
        <v>30</v>
      </c>
      <c r="CG62">
        <f>_xlfn.IFNA(_xlfn.XLOOKUP($B62,[1]rf1_data!$B:$B,[1]rf1_data!CH:CH),"NaN")</f>
        <v>31</v>
      </c>
      <c r="CH62">
        <f>_xlfn.IFNA(_xlfn.XLOOKUP($B62,[1]rf1_data!$B:$B,[1]rf1_data!CI:CI),"NaN")</f>
        <v>60</v>
      </c>
      <c r="CI62">
        <f>_xlfn.IFNA(_xlfn.XLOOKUP($B62,[1]rf1_data!$B:$B,[1]rf1_data!CJ:CJ),"NaN")</f>
        <v>31</v>
      </c>
      <c r="CJ62">
        <f>_xlfn.IFNA(_xlfn.XLOOKUP($B62,[1]rf1_data!$B:$B,[1]rf1_data!CK:CK),"NaN")</f>
        <v>60</v>
      </c>
      <c r="CK62">
        <f>_xlfn.IFNA(_xlfn.XLOOKUP($B62,[1]rf1_data!$B:$B,[1]rf1_data!CL:CL),"NaN")</f>
        <v>21</v>
      </c>
      <c r="CL62">
        <f>_xlfn.IFNA(_xlfn.XLOOKUP($B62,[1]rf1_data!$B:$B,[1]rf1_data!CM:CM),"NaN")</f>
        <v>60</v>
      </c>
      <c r="CM62">
        <f>_xlfn.IFNA(_xlfn.XLOOKUP($B62,[1]rf1_data!$B:$B,[1]rf1_data!CN:CN),"NaN")</f>
        <v>2</v>
      </c>
      <c r="CN62">
        <f>_xlfn.IFNA(_xlfn.XLOOKUP($B62,[1]rf1_data!$B:$B,[1]rf1_data!CO:CO),"NaN")</f>
        <v>2</v>
      </c>
      <c r="CO62">
        <f>_xlfn.IFNA(_xlfn.XLOOKUP($B62,[1]rf1_data!$B:$B,[1]rf1_data!CP:CP),"NaN")</f>
        <v>4</v>
      </c>
      <c r="CP62">
        <f>_xlfn.IFNA(_xlfn.XLOOKUP($B62,[1]rf1_data!$B:$B,[1]rf1_data!CQ:CQ),"NaN")</f>
        <v>2</v>
      </c>
      <c r="CQ62" s="1">
        <f>_xlfn.IFNA(_xlfn.XLOOKUP($B62,[1]island_data!$B:$B,[1]island_data!C:C),"NaN")</f>
        <v>45124</v>
      </c>
      <c r="CR62" s="1">
        <f>_xlfn.IFNA(_xlfn.XLOOKUP($B62,[1]island_data!$B:$B,[1]island_data!D:D),"NaN")</f>
        <v>30707</v>
      </c>
      <c r="CS62">
        <f>_xlfn.IFNA(_xlfn.XLOOKUP($B62,[1]island_data!$B:$B,[1]island_data!E:E),"NaN")</f>
        <v>39.47</v>
      </c>
      <c r="CT62">
        <f>_xlfn.IFNA(_xlfn.XLOOKUP($B62,[1]island_data!$B:$B,[1]island_data!F:F),"NaN")</f>
        <v>3</v>
      </c>
      <c r="CU62">
        <f>_xlfn.IFNA(_xlfn.XLOOKUP($B62,[1]island_data!$B:$B,[1]island_data!G:G),"NaN")</f>
        <v>0</v>
      </c>
      <c r="CV62">
        <f>_xlfn.IFNA(_xlfn.XLOOKUP($B62,[1]island_data!$B:$B,[1]island_data!H:H),"NaN")</f>
        <v>0</v>
      </c>
      <c r="CW62">
        <f>_xlfn.IFNA(_xlfn.XLOOKUP($B62,[1]island_data!$B:$B,[1]island_data!I:I),"NaN")</f>
        <v>0</v>
      </c>
      <c r="CX62">
        <f>_xlfn.IFNA(_xlfn.XLOOKUP($B62,[1]island_data!$B:$B,[1]island_data!J:J),"NaN")</f>
        <v>2</v>
      </c>
      <c r="CY62">
        <f>_xlfn.IFNA(_xlfn.XLOOKUP($B62,[1]island_data!$B:$B,[1]island_data!K:K),"NaN")</f>
        <v>12</v>
      </c>
      <c r="CZ62">
        <f>_xlfn.IFNA(_xlfn.XLOOKUP($B62,[1]island_data!$B:$B,[1]island_data!L:L),"NaN")</f>
        <v>0</v>
      </c>
      <c r="DA62">
        <f>_xlfn.IFNA(_xlfn.XLOOKUP($B62,[1]island_data!$B:$B,[1]island_data!M:M),"NaN")</f>
        <v>3.5625</v>
      </c>
      <c r="DB62">
        <f>_xlfn.IFNA(_xlfn.XLOOKUP($B62,[1]island_data!$B:$B,[1]island_data!N:N),"NaN")</f>
        <v>10</v>
      </c>
      <c r="DC62">
        <f>_xlfn.IFNA(_xlfn.XLOOKUP($B62,[1]island_data!$B:$B,[1]island_data!O:O),"NaN")</f>
        <v>6</v>
      </c>
      <c r="DD62">
        <f>_xlfn.IFNA(_xlfn.XLOOKUP($B62,[1]island_data!$B:$B,[1]island_data!P:P),"NaN")</f>
        <v>12</v>
      </c>
      <c r="DE62">
        <f>_xlfn.IFNA(_xlfn.XLOOKUP($B62,[1]island_data!$B:$B,[1]island_data!Q:Q),"NaN")</f>
        <v>2</v>
      </c>
      <c r="DF62">
        <f>_xlfn.IFNA(_xlfn.XLOOKUP($B62,[1]island_data!$B:$B,[1]island_data!R:R),"NaN")</f>
        <v>15</v>
      </c>
      <c r="DG62">
        <f>_xlfn.IFNA(_xlfn.XLOOKUP($B62,[1]island_data!$B:$B,[1]island_data!S:S),"NaN")</f>
        <v>12</v>
      </c>
      <c r="DH62">
        <f>_xlfn.IFNA(_xlfn.XLOOKUP($B62,[1]island_data!$B:$B,[1]island_data!T:T),"NaN")</f>
        <v>4.6666666666666599</v>
      </c>
      <c r="DI62">
        <f>_xlfn.IFNA(_xlfn.XLOOKUP($B62,[1]island_data!$B:$B,[1]island_data!U:U),"NaN")</f>
        <v>5</v>
      </c>
      <c r="DJ62">
        <f>_xlfn.IFNA(_xlfn.XLOOKUP($B62,[1]island_data!$B:$B,[1]island_data!V:V),"NaN")</f>
        <v>1</v>
      </c>
      <c r="DK62">
        <f>_xlfn.IFNA(_xlfn.XLOOKUP($B62,[1]island_data!$B:$B,[1]island_data!W:W),"NaN")</f>
        <v>2</v>
      </c>
      <c r="DL62">
        <f>_xlfn.IFNA(_xlfn.XLOOKUP($B62,[1]island_data!$B:$B,[1]island_data!X:X),"NaN")</f>
        <v>5</v>
      </c>
      <c r="DM62">
        <f>_xlfn.IFNA(_xlfn.XLOOKUP($B62,[1]island_data!$B:$B,[1]island_data!Y:Y),"NaN")</f>
        <v>0</v>
      </c>
      <c r="DN62">
        <f>_xlfn.IFNA(_xlfn.XLOOKUP($B62,[1]island_data!$B:$B,[1]island_data!Z:Z),"NaN")</f>
        <v>0</v>
      </c>
      <c r="DO62">
        <f>_xlfn.IFNA(_xlfn.XLOOKUP($B62,[1]island_data!$B:$B,[1]island_data!AA:AA),"NaN")</f>
        <v>0</v>
      </c>
      <c r="DP62">
        <f>_xlfn.IFNA(_xlfn.XLOOKUP($B62,[1]island_data!$B:$B,[1]island_data!AB:AB),"NaN")</f>
        <v>0</v>
      </c>
      <c r="DQ62">
        <f>_xlfn.IFNA(_xlfn.XLOOKUP($B62,[1]island_data!$B:$B,[1]island_data!AC:AC),"NaN")</f>
        <v>19131</v>
      </c>
      <c r="DR62">
        <f>_xlfn.IFNA(_xlfn.XLOOKUP($B62,[1]island_data!$B:$B,[1]island_data!AD:AD),"NaN")</f>
        <v>2</v>
      </c>
      <c r="DS62">
        <f>_xlfn.IFNA(_xlfn.XLOOKUP($B62,[1]island_data!$B:$B,[1]island_data!AE:AE),"NaN")</f>
        <v>1</v>
      </c>
      <c r="DT62">
        <f>_xlfn.IFNA(_xlfn.XLOOKUP($B62,[1]island_data!$B:$B,[1]island_data!AF:AF),"NaN")</f>
        <v>0</v>
      </c>
      <c r="DU62">
        <f>_xlfn.IFNA(_xlfn.XLOOKUP($B62,[1]island_data!$B:$B,[1]island_data!AG:AG),"NaN")</f>
        <v>0</v>
      </c>
      <c r="DV62">
        <f>_xlfn.IFNA(_xlfn.XLOOKUP($B62,[1]island_data!$B:$B,[1]island_data!AH:AH),"NaN")</f>
        <v>0</v>
      </c>
      <c r="DW62">
        <f>_xlfn.IFNA(_xlfn.XLOOKUP($B62,[1]island_data!$B:$B,[1]island_data!AI:AI),"NaN")</f>
        <v>14</v>
      </c>
      <c r="DX62">
        <f>_xlfn.IFNA(_xlfn.XLOOKUP($B62,[1]island_data!$B:$B,[1]island_data!AJ:AJ),"NaN")</f>
        <v>14</v>
      </c>
      <c r="DY62">
        <f>_xlfn.IFNA(_xlfn.XLOOKUP($B62,[1]island_data!$B:$B,[1]island_data!AK:AK),"NaN")</f>
        <v>15</v>
      </c>
      <c r="DZ62">
        <f>_xlfn.IFNA(_xlfn.XLOOKUP($B62,[1]island_data!$B:$B,[1]island_data!AL:AL),"NaN")</f>
        <v>20</v>
      </c>
      <c r="EA62">
        <f>_xlfn.IFNA(_xlfn.XLOOKUP($B62,[1]island_data!$B:$B,[1]island_data!AM:AM),"NaN")</f>
        <v>18</v>
      </c>
      <c r="EB62">
        <f>_xlfn.IFNA(_xlfn.XLOOKUP($B62,[1]island_data!$B:$B,[1]island_data!AN:AN),"NaN")</f>
        <v>0</v>
      </c>
      <c r="EC62">
        <f>_xlfn.IFNA(_xlfn.XLOOKUP($B62,[1]island_data!$B:$B,[1]island_data!AO:AO),"NaN")</f>
        <v>0</v>
      </c>
    </row>
    <row r="63" spans="1:133" x14ac:dyDescent="0.2">
      <c r="A63">
        <v>10800</v>
      </c>
      <c r="B63">
        <f>_xlfn.XLOOKUP([1]bippity_poppity_boo!A63,[1]rf1_data!A:A,[1]rf1_data!B:B)</f>
        <v>52296</v>
      </c>
      <c r="C63">
        <f>_xlfn.IFNA(_xlfn.XLOOKUP($B63,[1]rf1_data!$B:$B,[1]rf1_data!D:D),"NaN")</f>
        <v>26.85</v>
      </c>
      <c r="D63" t="str">
        <f>_xlfn.IFNA(_xlfn.XLOOKUP($B63,[1]rf1_data!$B:$B,[1]rf1_data!E:E),"NaN")</f>
        <v>Two or more races</v>
      </c>
      <c r="E63" t="str">
        <f>_xlfn.IFNA(_xlfn.XLOOKUP($B63,[1]rf1_data!$B:$B,[1]rf1_data!F:F),"NaN")</f>
        <v>Female</v>
      </c>
      <c r="F63">
        <f>_xlfn.IFNA(_xlfn.XLOOKUP($B63,[1]rf1_data!$B:$B,[1]rf1_data!G:G),"NaN")</f>
        <v>5</v>
      </c>
      <c r="G63">
        <f>_xlfn.IFNA(_xlfn.XLOOKUP($B63,[1]rf1_data!$B:$B,[1]rf1_data!H:H),"NaN")</f>
        <v>3.8</v>
      </c>
      <c r="H63">
        <f>_xlfn.IFNA(_xlfn.XLOOKUP($B63,[1]rf1_data!$B:$B,[1]rf1_data!I:I),"NaN")</f>
        <v>6</v>
      </c>
      <c r="I63">
        <f>_xlfn.IFNA(_xlfn.XLOOKUP($B63,[1]rf1_data!$B:$B,[1]rf1_data!J:J),"NaN")</f>
        <v>5</v>
      </c>
      <c r="J63">
        <f>_xlfn.IFNA(_xlfn.XLOOKUP($B63,[1]rf1_data!$B:$B,[1]rf1_data!K:K),"NaN")</f>
        <v>0</v>
      </c>
      <c r="K63">
        <f>_xlfn.IFNA(_xlfn.XLOOKUP($B63,[1]rf1_data!$B:$B,[1]rf1_data!L:L),"NaN")</f>
        <v>6.5</v>
      </c>
      <c r="L63">
        <f>_xlfn.IFNA(_xlfn.XLOOKUP($B63,[1]rf1_data!$B:$B,[1]rf1_data!M:M),"NaN")</f>
        <v>5</v>
      </c>
      <c r="M63">
        <f>_xlfn.IFNA(_xlfn.XLOOKUP($B63,[1]rf1_data!$B:$B,[1]rf1_data!N:N),"NaN")</f>
        <v>6.63</v>
      </c>
      <c r="N63">
        <f>_xlfn.IFNA(_xlfn.XLOOKUP($B63,[1]rf1_data!$B:$B,[1]rf1_data!O:O),"NaN")</f>
        <v>4.83</v>
      </c>
      <c r="O63">
        <f>_xlfn.IFNA(_xlfn.XLOOKUP($B63,[1]rf1_data!$B:$B,[1]rf1_data!P:P),"NaN")</f>
        <v>5.7</v>
      </c>
      <c r="P63">
        <f>_xlfn.IFNA(_xlfn.XLOOKUP($B63,[1]rf1_data!$B:$B,[1]rf1_data!Q:Q),"NaN")</f>
        <v>39</v>
      </c>
      <c r="Q63">
        <f>_xlfn.IFNA(_xlfn.XLOOKUP($B63,[1]rf1_data!$B:$B,[1]rf1_data!R:R),"NaN")</f>
        <v>9</v>
      </c>
      <c r="R63">
        <f>_xlfn.IFNA(_xlfn.XLOOKUP($B63,[1]rf1_data!$B:$B,[1]rf1_data!S:S),"NaN")</f>
        <v>14</v>
      </c>
      <c r="S63">
        <f>_xlfn.IFNA(_xlfn.XLOOKUP($B63,[1]rf1_data!$B:$B,[1]rf1_data!T:T),"NaN")</f>
        <v>5</v>
      </c>
      <c r="T63">
        <f>_xlfn.IFNA(_xlfn.XLOOKUP($B63,[1]rf1_data!$B:$B,[1]rf1_data!U:U),"NaN")</f>
        <v>11</v>
      </c>
      <c r="U63">
        <f>_xlfn.IFNA(_xlfn.XLOOKUP($B63,[1]rf1_data!$B:$B,[1]rf1_data!V:V),"NaN")</f>
        <v>5</v>
      </c>
      <c r="V63">
        <f>_xlfn.IFNA(_xlfn.XLOOKUP($B63,[1]rf1_data!$B:$B,[1]rf1_data!W:W),"NaN")</f>
        <v>6</v>
      </c>
      <c r="W63">
        <f>_xlfn.IFNA(_xlfn.XLOOKUP($B63,[1]rf1_data!$B:$B,[1]rf1_data!X:X),"NaN")</f>
        <v>4</v>
      </c>
      <c r="X63">
        <f>_xlfn.IFNA(_xlfn.XLOOKUP($B63,[1]rf1_data!$B:$B,[1]rf1_data!Y:Y),"NaN")</f>
        <v>5</v>
      </c>
      <c r="Y63">
        <f>_xlfn.IFNA(_xlfn.XLOOKUP($B63,[1]rf1_data!$B:$B,[1]rf1_data!Z:Z),"NaN")</f>
        <v>3</v>
      </c>
      <c r="Z63">
        <f>_xlfn.IFNA(_xlfn.XLOOKUP($B63,[1]rf1_data!$B:$B,[1]rf1_data!AA:AA),"NaN")</f>
        <v>23</v>
      </c>
      <c r="AA63">
        <f>_xlfn.IFNA(_xlfn.XLOOKUP($B63,[1]rf1_data!$B:$B,[1]rf1_data!AB:AB),"NaN")</f>
        <v>34</v>
      </c>
      <c r="AB63">
        <f>_xlfn.IFNA(_xlfn.XLOOKUP($B63,[1]rf1_data!$B:$B,[1]rf1_data!AC:AC),"NaN")</f>
        <v>11</v>
      </c>
      <c r="AC63">
        <f>_xlfn.IFNA(_xlfn.XLOOKUP($B63,[1]rf1_data!$B:$B,[1]rf1_data!AD:AD),"NaN")</f>
        <v>0</v>
      </c>
      <c r="AD63">
        <f>_xlfn.IFNA(_xlfn.XLOOKUP($B63,[1]rf1_data!$B:$B,[1]rf1_data!AE:AE),"NaN")</f>
        <v>0</v>
      </c>
      <c r="AE63">
        <f>_xlfn.IFNA(_xlfn.XLOOKUP($B63,[1]rf1_data!$B:$B,[1]rf1_data!AF:AF),"NaN")</f>
        <v>6</v>
      </c>
      <c r="AF63">
        <f>_xlfn.IFNA(_xlfn.XLOOKUP($B63,[1]rf1_data!$B:$B,[1]rf1_data!AG:AG),"NaN")</f>
        <v>7</v>
      </c>
      <c r="AG63">
        <f>_xlfn.IFNA(_xlfn.XLOOKUP($B63,[1]rf1_data!$B:$B,[1]rf1_data!AH:AH),"NaN")</f>
        <v>6.5</v>
      </c>
      <c r="AH63">
        <f>_xlfn.IFNA(_xlfn.XLOOKUP($B63,[1]rf1_data!$B:$B,[1]rf1_data!AI:AI),"NaN")</f>
        <v>4.5</v>
      </c>
      <c r="AI63">
        <f>_xlfn.IFNA(_xlfn.XLOOKUP($B63,[1]rf1_data!$B:$B,[1]rf1_data!AJ:AJ),"NaN")</f>
        <v>3.5</v>
      </c>
      <c r="AJ63">
        <f>_xlfn.IFNA(_xlfn.XLOOKUP($B63,[1]rf1_data!$B:$B,[1]rf1_data!AK:AK),"NaN")</f>
        <v>19</v>
      </c>
      <c r="AK63">
        <f>_xlfn.IFNA(_xlfn.XLOOKUP($B63,[1]rf1_data!$B:$B,[1]rf1_data!AL:AL),"NaN")</f>
        <v>4.5</v>
      </c>
      <c r="AL63">
        <f>_xlfn.IFNA(_xlfn.XLOOKUP($B63,[1]rf1_data!$B:$B,[1]rf1_data!AM:AM),"NaN")</f>
        <v>71</v>
      </c>
      <c r="AM63">
        <f>_xlfn.IFNA(_xlfn.XLOOKUP($B63,[1]rf1_data!$B:$B,[1]rf1_data!AN:AN),"NaN")</f>
        <v>3</v>
      </c>
      <c r="AN63">
        <f>_xlfn.IFNA(_xlfn.XLOOKUP($B63,[1]rf1_data!$B:$B,[1]rf1_data!AO:AO),"NaN")</f>
        <v>9999</v>
      </c>
      <c r="AO63">
        <f>_xlfn.IFNA(_xlfn.XLOOKUP($B63,[1]rf1_data!$B:$B,[1]rf1_data!AP:AP),"NaN")</f>
        <v>0</v>
      </c>
      <c r="AP63">
        <f>_xlfn.IFNA(_xlfn.XLOOKUP($B63,[1]rf1_data!$B:$B,[1]rf1_data!AQ:AQ),"NaN")</f>
        <v>0</v>
      </c>
      <c r="AQ63">
        <f>_xlfn.IFNA(_xlfn.XLOOKUP($B63,[1]rf1_data!$B:$B,[1]rf1_data!AR:AR),"NaN")</f>
        <v>0</v>
      </c>
      <c r="AR63">
        <f>_xlfn.IFNA(_xlfn.XLOOKUP($B63,[1]rf1_data!$B:$B,[1]rf1_data!AS:AS),"NaN")</f>
        <v>0</v>
      </c>
      <c r="AS63">
        <f>_xlfn.IFNA(_xlfn.XLOOKUP($B63,[1]rf1_data!$B:$B,[1]rf1_data!AT:AT),"NaN")</f>
        <v>0</v>
      </c>
      <c r="AT63">
        <f>_xlfn.IFNA(_xlfn.XLOOKUP($B63,[1]rf1_data!$B:$B,[1]rf1_data!AU:AU),"NaN")</f>
        <v>0</v>
      </c>
      <c r="AU63">
        <f>_xlfn.IFNA(_xlfn.XLOOKUP($B63,[1]rf1_data!$B:$B,[1]rf1_data!AV:AV),"NaN")</f>
        <v>0</v>
      </c>
      <c r="AV63">
        <f>_xlfn.IFNA(_xlfn.XLOOKUP($B63,[1]rf1_data!$B:$B,[1]rf1_data!AW:AW),"NaN")</f>
        <v>0</v>
      </c>
      <c r="AW63">
        <f>_xlfn.IFNA(_xlfn.XLOOKUP($B63,[1]rf1_data!$B:$B,[1]rf1_data!AX:AX),"NaN")</f>
        <v>0</v>
      </c>
      <c r="AX63">
        <f>_xlfn.IFNA(_xlfn.XLOOKUP($B63,[1]rf1_data!$B:$B,[1]rf1_data!AY:AY),"NaN")</f>
        <v>0</v>
      </c>
      <c r="AY63">
        <f>_xlfn.IFNA(_xlfn.XLOOKUP($B63,[1]rf1_data!$B:$B,[1]rf1_data!AZ:AZ),"NaN")</f>
        <v>20</v>
      </c>
      <c r="AZ63">
        <f>_xlfn.IFNA(_xlfn.XLOOKUP($B63,[1]rf1_data!$B:$B,[1]rf1_data!BA:BA),"NaN")</f>
        <v>0</v>
      </c>
      <c r="BA63">
        <f>_xlfn.IFNA(_xlfn.XLOOKUP($B63,[1]rf1_data!$B:$B,[1]rf1_data!BB:BB),"NaN")</f>
        <v>0</v>
      </c>
      <c r="BB63">
        <f>_xlfn.IFNA(_xlfn.XLOOKUP($B63,[1]rf1_data!$B:$B,[1]rf1_data!BC:BC),"NaN")</f>
        <v>0</v>
      </c>
      <c r="BC63">
        <f>_xlfn.IFNA(_xlfn.XLOOKUP($B63,[1]rf1_data!$B:$B,[1]rf1_data!BD:BD),"NaN")</f>
        <v>0</v>
      </c>
      <c r="BD63">
        <f>_xlfn.IFNA(_xlfn.XLOOKUP($B63,[1]rf1_data!$B:$B,[1]rf1_data!BE:BE),"NaN")</f>
        <v>0</v>
      </c>
      <c r="BE63">
        <f>_xlfn.IFNA(_xlfn.XLOOKUP($B63,[1]rf1_data!$B:$B,[1]rf1_data!BF:BF),"NaN")</f>
        <v>0</v>
      </c>
      <c r="BF63">
        <f>_xlfn.IFNA(_xlfn.XLOOKUP($B63,[1]rf1_data!$B:$B,[1]rf1_data!BG:BG),"NaN")</f>
        <v>0</v>
      </c>
      <c r="BG63">
        <f>_xlfn.IFNA(_xlfn.XLOOKUP($B63,[1]rf1_data!$B:$B,[1]rf1_data!BH:BH),"NaN")</f>
        <v>0</v>
      </c>
      <c r="BH63">
        <f>_xlfn.IFNA(_xlfn.XLOOKUP($B63,[1]rf1_data!$B:$B,[1]rf1_data!BI:BI),"NaN")</f>
        <v>8991</v>
      </c>
      <c r="BI63">
        <f>_xlfn.IFNA(_xlfn.XLOOKUP($B63,[1]rf1_data!$B:$B,[1]rf1_data!BJ:BJ),"NaN")</f>
        <v>0</v>
      </c>
      <c r="BJ63">
        <f>_xlfn.IFNA(_xlfn.XLOOKUP($B63,[1]rf1_data!$B:$B,[1]rf1_data!BK:BK),"NaN")</f>
        <v>0</v>
      </c>
      <c r="BK63">
        <f>_xlfn.IFNA(_xlfn.XLOOKUP($B63,[1]rf1_data!$B:$B,[1]rf1_data!BL:BL),"NaN")</f>
        <v>0</v>
      </c>
      <c r="BL63">
        <f>_xlfn.IFNA(_xlfn.XLOOKUP($B63,[1]rf1_data!$B:$B,[1]rf1_data!BM:BM),"NaN")</f>
        <v>0</v>
      </c>
      <c r="BM63">
        <f>_xlfn.IFNA(_xlfn.XLOOKUP($B63,[1]rf1_data!$B:$B,[1]rf1_data!BN:BN),"NaN")</f>
        <v>3.6</v>
      </c>
      <c r="BN63">
        <f>_xlfn.IFNA(_xlfn.XLOOKUP($B63,[1]rf1_data!$B:$B,[1]rf1_data!BO:BO),"NaN")</f>
        <v>4.7</v>
      </c>
      <c r="BO63">
        <f>_xlfn.IFNA(_xlfn.XLOOKUP($B63,[1]rf1_data!$B:$B,[1]rf1_data!BP:BP),"NaN")</f>
        <v>4.5</v>
      </c>
      <c r="BP63">
        <f>_xlfn.IFNA(_xlfn.XLOOKUP($B63,[1]rf1_data!$B:$B,[1]rf1_data!BQ:BQ),"NaN")</f>
        <v>4.2699999999999996</v>
      </c>
      <c r="BQ63">
        <f>_xlfn.IFNA(_xlfn.XLOOKUP($B63,[1]rf1_data!$B:$B,[1]rf1_data!BR:BR),"NaN")</f>
        <v>5.8333333329999997</v>
      </c>
      <c r="BR63">
        <f>_xlfn.IFNA(_xlfn.XLOOKUP($B63,[1]rf1_data!$B:$B,[1]rf1_data!BS:BS),"NaN")</f>
        <v>5.1666666670000003</v>
      </c>
      <c r="BS63">
        <f>_xlfn.IFNA(_xlfn.XLOOKUP($B63,[1]rf1_data!$B:$B,[1]rf1_data!BT:BT),"NaN")</f>
        <v>6</v>
      </c>
      <c r="BT63">
        <f>_xlfn.IFNA(_xlfn.XLOOKUP($B63,[1]rf1_data!$B:$B,[1]rf1_data!BU:BU),"NaN")</f>
        <v>5.1666666670000003</v>
      </c>
      <c r="BU63">
        <f>_xlfn.IFNA(_xlfn.XLOOKUP($B63,[1]rf1_data!$B:$B,[1]rf1_data!BV:BV),"NaN")</f>
        <v>0.9</v>
      </c>
      <c r="BV63">
        <f>_xlfn.IFNA(_xlfn.XLOOKUP($B63,[1]rf1_data!$B:$B,[1]rf1_data!BW:BW),"NaN")</f>
        <v>0</v>
      </c>
      <c r="BW63">
        <f>_xlfn.IFNA(_xlfn.XLOOKUP($B63,[1]rf1_data!$B:$B,[1]rf1_data!BX:BX),"NaN")</f>
        <v>0</v>
      </c>
      <c r="BX63">
        <f>_xlfn.IFNA(_xlfn.XLOOKUP($B63,[1]rf1_data!$B:$B,[1]rf1_data!BY:BY),"NaN")</f>
        <v>30</v>
      </c>
      <c r="BY63">
        <f>_xlfn.IFNA(_xlfn.XLOOKUP($B63,[1]rf1_data!$B:$B,[1]rf1_data!BZ:BZ),"NaN")</f>
        <v>20</v>
      </c>
      <c r="BZ63">
        <f>_xlfn.IFNA(_xlfn.XLOOKUP($B63,[1]rf1_data!$B:$B,[1]rf1_data!CA:CA),"NaN")</f>
        <v>10</v>
      </c>
      <c r="CA63">
        <f>_xlfn.IFNA(_xlfn.XLOOKUP($B63,[1]rf1_data!$B:$B,[1]rf1_data!CB:CB),"NaN")</f>
        <v>0.83333333300000001</v>
      </c>
      <c r="CB63">
        <f>_xlfn.IFNA(_xlfn.XLOOKUP($B63,[1]rf1_data!$B:$B,[1]rf1_data!CC:CC),"NaN")</f>
        <v>40</v>
      </c>
      <c r="CC63">
        <f>_xlfn.IFNA(_xlfn.XLOOKUP($B63,[1]rf1_data!$B:$B,[1]rf1_data!CD:CD),"NaN")</f>
        <v>33</v>
      </c>
      <c r="CD63">
        <f>_xlfn.IFNA(_xlfn.XLOOKUP($B63,[1]rf1_data!$B:$B,[1]rf1_data!CE:CE),"NaN")</f>
        <v>38</v>
      </c>
      <c r="CE63">
        <f>_xlfn.IFNA(_xlfn.XLOOKUP($B63,[1]rf1_data!$B:$B,[1]rf1_data!CF:CF),"NaN")</f>
        <v>23</v>
      </c>
      <c r="CF63">
        <f>_xlfn.IFNA(_xlfn.XLOOKUP($B63,[1]rf1_data!$B:$B,[1]rf1_data!CG:CG),"NaN")</f>
        <v>34</v>
      </c>
      <c r="CG63">
        <f>_xlfn.IFNA(_xlfn.XLOOKUP($B63,[1]rf1_data!$B:$B,[1]rf1_data!CH:CH),"NaN")</f>
        <v>41</v>
      </c>
      <c r="CH63">
        <f>_xlfn.IFNA(_xlfn.XLOOKUP($B63,[1]rf1_data!$B:$B,[1]rf1_data!CI:CI),"NaN")</f>
        <v>60</v>
      </c>
      <c r="CI63">
        <f>_xlfn.IFNA(_xlfn.XLOOKUP($B63,[1]rf1_data!$B:$B,[1]rf1_data!CJ:CJ),"NaN")</f>
        <v>30</v>
      </c>
      <c r="CJ63">
        <f>_xlfn.IFNA(_xlfn.XLOOKUP($B63,[1]rf1_data!$B:$B,[1]rf1_data!CK:CK),"NaN")</f>
        <v>60</v>
      </c>
      <c r="CK63">
        <f>_xlfn.IFNA(_xlfn.XLOOKUP($B63,[1]rf1_data!$B:$B,[1]rf1_data!CL:CL),"NaN")</f>
        <v>29</v>
      </c>
      <c r="CL63">
        <f>_xlfn.IFNA(_xlfn.XLOOKUP($B63,[1]rf1_data!$B:$B,[1]rf1_data!CM:CM),"NaN")</f>
        <v>60</v>
      </c>
      <c r="CM63">
        <f>_xlfn.IFNA(_xlfn.XLOOKUP($B63,[1]rf1_data!$B:$B,[1]rf1_data!CN:CN),"NaN")</f>
        <v>0</v>
      </c>
      <c r="CN63">
        <f>_xlfn.IFNA(_xlfn.XLOOKUP($B63,[1]rf1_data!$B:$B,[1]rf1_data!CO:CO),"NaN")</f>
        <v>0</v>
      </c>
      <c r="CO63">
        <f>_xlfn.IFNA(_xlfn.XLOOKUP($B63,[1]rf1_data!$B:$B,[1]rf1_data!CP:CP),"NaN")</f>
        <v>4</v>
      </c>
      <c r="CP63">
        <f>_xlfn.IFNA(_xlfn.XLOOKUP($B63,[1]rf1_data!$B:$B,[1]rf1_data!CQ:CQ),"NaN")</f>
        <v>3</v>
      </c>
      <c r="CQ63" s="1">
        <f>_xlfn.IFNA(_xlfn.XLOOKUP($B63,[1]island_data!$B:$B,[1]island_data!C:C),"NaN")</f>
        <v>45125</v>
      </c>
      <c r="CR63" s="1">
        <f>_xlfn.IFNA(_xlfn.XLOOKUP($B63,[1]island_data!$B:$B,[1]island_data!D:D),"NaN")</f>
        <v>35345</v>
      </c>
      <c r="CS63">
        <f>_xlfn.IFNA(_xlfn.XLOOKUP($B63,[1]island_data!$B:$B,[1]island_data!E:E),"NaN")</f>
        <v>26.78</v>
      </c>
      <c r="CT63">
        <f>_xlfn.IFNA(_xlfn.XLOOKUP($B63,[1]island_data!$B:$B,[1]island_data!F:F),"NaN")</f>
        <v>5</v>
      </c>
      <c r="CU63">
        <f>_xlfn.IFNA(_xlfn.XLOOKUP($B63,[1]island_data!$B:$B,[1]island_data!G:G),"NaN")</f>
        <v>1</v>
      </c>
      <c r="CV63">
        <f>_xlfn.IFNA(_xlfn.XLOOKUP($B63,[1]island_data!$B:$B,[1]island_data!H:H),"NaN")</f>
        <v>1</v>
      </c>
      <c r="CW63">
        <f>_xlfn.IFNA(_xlfn.XLOOKUP($B63,[1]island_data!$B:$B,[1]island_data!I:I),"NaN")</f>
        <v>0</v>
      </c>
      <c r="CX63">
        <f>_xlfn.IFNA(_xlfn.XLOOKUP($B63,[1]island_data!$B:$B,[1]island_data!J:J),"NaN")</f>
        <v>1</v>
      </c>
      <c r="CY63">
        <f>_xlfn.IFNA(_xlfn.XLOOKUP($B63,[1]island_data!$B:$B,[1]island_data!K:K),"NaN")</f>
        <v>6</v>
      </c>
      <c r="CZ63">
        <f>_xlfn.IFNA(_xlfn.XLOOKUP($B63,[1]island_data!$B:$B,[1]island_data!L:L),"NaN")</f>
        <v>0</v>
      </c>
      <c r="DA63">
        <f>_xlfn.IFNA(_xlfn.XLOOKUP($B63,[1]island_data!$B:$B,[1]island_data!M:M),"NaN")</f>
        <v>3.875</v>
      </c>
      <c r="DB63">
        <f>_xlfn.IFNA(_xlfn.XLOOKUP($B63,[1]island_data!$B:$B,[1]island_data!N:N),"NaN")</f>
        <v>10</v>
      </c>
      <c r="DC63">
        <f>_xlfn.IFNA(_xlfn.XLOOKUP($B63,[1]island_data!$B:$B,[1]island_data!O:O),"NaN")</f>
        <v>11</v>
      </c>
      <c r="DD63">
        <f>_xlfn.IFNA(_xlfn.XLOOKUP($B63,[1]island_data!$B:$B,[1]island_data!P:P),"NaN")</f>
        <v>10</v>
      </c>
      <c r="DE63">
        <f>_xlfn.IFNA(_xlfn.XLOOKUP($B63,[1]island_data!$B:$B,[1]island_data!Q:Q),"NaN")</f>
        <v>4</v>
      </c>
      <c r="DF63">
        <f>_xlfn.IFNA(_xlfn.XLOOKUP($B63,[1]island_data!$B:$B,[1]island_data!R:R),"NaN")</f>
        <v>15</v>
      </c>
      <c r="DG63">
        <f>_xlfn.IFNA(_xlfn.XLOOKUP($B63,[1]island_data!$B:$B,[1]island_data!S:S),"NaN")</f>
        <v>12</v>
      </c>
      <c r="DH63">
        <f>_xlfn.IFNA(_xlfn.XLOOKUP($B63,[1]island_data!$B:$B,[1]island_data!T:T),"NaN")</f>
        <v>5.9166666666666599</v>
      </c>
      <c r="DI63">
        <f>_xlfn.IFNA(_xlfn.XLOOKUP($B63,[1]island_data!$B:$B,[1]island_data!U:U),"NaN")</f>
        <v>4</v>
      </c>
      <c r="DJ63">
        <f>_xlfn.IFNA(_xlfn.XLOOKUP($B63,[1]island_data!$B:$B,[1]island_data!V:V),"NaN")</f>
        <v>1</v>
      </c>
      <c r="DK63">
        <f>_xlfn.IFNA(_xlfn.XLOOKUP($B63,[1]island_data!$B:$B,[1]island_data!W:W),"NaN")</f>
        <v>4</v>
      </c>
      <c r="DL63">
        <f>_xlfn.IFNA(_xlfn.XLOOKUP($B63,[1]island_data!$B:$B,[1]island_data!X:X),"NaN")</f>
        <v>4</v>
      </c>
      <c r="DM63">
        <f>_xlfn.IFNA(_xlfn.XLOOKUP($B63,[1]island_data!$B:$B,[1]island_data!Y:Y),"NaN")</f>
        <v>0</v>
      </c>
      <c r="DN63">
        <f>_xlfn.IFNA(_xlfn.XLOOKUP($B63,[1]island_data!$B:$B,[1]island_data!Z:Z),"NaN")</f>
        <v>0</v>
      </c>
      <c r="DO63">
        <f>_xlfn.IFNA(_xlfn.XLOOKUP($B63,[1]island_data!$B:$B,[1]island_data!AA:AA),"NaN")</f>
        <v>0</v>
      </c>
      <c r="DP63">
        <f>_xlfn.IFNA(_xlfn.XLOOKUP($B63,[1]island_data!$B:$B,[1]island_data!AB:AB),"NaN")</f>
        <v>0</v>
      </c>
      <c r="DQ63">
        <f>_xlfn.IFNA(_xlfn.XLOOKUP($B63,[1]island_data!$B:$B,[1]island_data!AC:AC),"NaN")</f>
        <v>13350</v>
      </c>
      <c r="DR63">
        <f>_xlfn.IFNA(_xlfn.XLOOKUP($B63,[1]island_data!$B:$B,[1]island_data!AD:AD),"NaN")</f>
        <v>4</v>
      </c>
      <c r="DS63">
        <f>_xlfn.IFNA(_xlfn.XLOOKUP($B63,[1]island_data!$B:$B,[1]island_data!AE:AE),"NaN")</f>
        <v>0</v>
      </c>
      <c r="DT63">
        <f>_xlfn.IFNA(_xlfn.XLOOKUP($B63,[1]island_data!$B:$B,[1]island_data!AF:AF),"NaN")</f>
        <v>0</v>
      </c>
      <c r="DU63">
        <f>_xlfn.IFNA(_xlfn.XLOOKUP($B63,[1]island_data!$B:$B,[1]island_data!AG:AG),"NaN")</f>
        <v>0</v>
      </c>
      <c r="DV63">
        <f>_xlfn.IFNA(_xlfn.XLOOKUP($B63,[1]island_data!$B:$B,[1]island_data!AH:AH),"NaN")</f>
        <v>0</v>
      </c>
      <c r="DW63">
        <f>_xlfn.IFNA(_xlfn.XLOOKUP($B63,[1]island_data!$B:$B,[1]island_data!AI:AI),"NaN")</f>
        <v>14</v>
      </c>
      <c r="DX63">
        <f>_xlfn.IFNA(_xlfn.XLOOKUP($B63,[1]island_data!$B:$B,[1]island_data!AJ:AJ),"NaN")</f>
        <v>12</v>
      </c>
      <c r="DY63">
        <f>_xlfn.IFNA(_xlfn.XLOOKUP($B63,[1]island_data!$B:$B,[1]island_data!AK:AK),"NaN")</f>
        <v>8</v>
      </c>
      <c r="DZ63">
        <f>_xlfn.IFNA(_xlfn.XLOOKUP($B63,[1]island_data!$B:$B,[1]island_data!AL:AL),"NaN")</f>
        <v>18</v>
      </c>
      <c r="EA63">
        <f>_xlfn.IFNA(_xlfn.XLOOKUP($B63,[1]island_data!$B:$B,[1]island_data!AM:AM),"NaN")</f>
        <v>12</v>
      </c>
      <c r="EB63">
        <f>_xlfn.IFNA(_xlfn.XLOOKUP($B63,[1]island_data!$B:$B,[1]island_data!AN:AN),"NaN")</f>
        <v>0</v>
      </c>
      <c r="EC63">
        <f>_xlfn.IFNA(_xlfn.XLOOKUP($B63,[1]island_data!$B:$B,[1]island_data!AO:AO),"NaN")</f>
        <v>0</v>
      </c>
    </row>
    <row r="64" spans="1:133" x14ac:dyDescent="0.2">
      <c r="A64">
        <v>10801</v>
      </c>
      <c r="B64">
        <f>_xlfn.XLOOKUP([1]bippity_poppity_boo!A64,[1]rf1_data!A:A,[1]rf1_data!B:B)</f>
        <v>30889</v>
      </c>
      <c r="C64">
        <f>_xlfn.IFNA(_xlfn.XLOOKUP($B64,[1]rf1_data!$B:$B,[1]rf1_data!D:D),"NaN")</f>
        <v>34.53</v>
      </c>
      <c r="D64" t="str">
        <f>_xlfn.IFNA(_xlfn.XLOOKUP($B64,[1]rf1_data!$B:$B,[1]rf1_data!E:E),"NaN")</f>
        <v>Black or African American</v>
      </c>
      <c r="E64" t="str">
        <f>_xlfn.IFNA(_xlfn.XLOOKUP($B64,[1]rf1_data!$B:$B,[1]rf1_data!F:F),"NaN")</f>
        <v>Female</v>
      </c>
      <c r="F64">
        <f>_xlfn.IFNA(_xlfn.XLOOKUP($B64,[1]rf1_data!$B:$B,[1]rf1_data!G:G),"NaN")</f>
        <v>3.56</v>
      </c>
      <c r="G64">
        <f>_xlfn.IFNA(_xlfn.XLOOKUP($B64,[1]rf1_data!$B:$B,[1]rf1_data!H:H),"NaN")</f>
        <v>2.4</v>
      </c>
      <c r="H64">
        <f>_xlfn.IFNA(_xlfn.XLOOKUP($B64,[1]rf1_data!$B:$B,[1]rf1_data!I:I),"NaN")</f>
        <v>5</v>
      </c>
      <c r="I64">
        <f>_xlfn.IFNA(_xlfn.XLOOKUP($B64,[1]rf1_data!$B:$B,[1]rf1_data!J:J),"NaN")</f>
        <v>20</v>
      </c>
      <c r="J64">
        <f>_xlfn.IFNA(_xlfn.XLOOKUP($B64,[1]rf1_data!$B:$B,[1]rf1_data!K:K),"NaN")</f>
        <v>0</v>
      </c>
      <c r="K64">
        <f>_xlfn.IFNA(_xlfn.XLOOKUP($B64,[1]rf1_data!$B:$B,[1]rf1_data!L:L),"NaN")</f>
        <v>2</v>
      </c>
      <c r="L64">
        <f>_xlfn.IFNA(_xlfn.XLOOKUP($B64,[1]rf1_data!$B:$B,[1]rf1_data!M:M),"NaN")</f>
        <v>3.17</v>
      </c>
      <c r="M64">
        <f>_xlfn.IFNA(_xlfn.XLOOKUP($B64,[1]rf1_data!$B:$B,[1]rf1_data!N:N),"NaN")</f>
        <v>4.25</v>
      </c>
      <c r="N64">
        <f>_xlfn.IFNA(_xlfn.XLOOKUP($B64,[1]rf1_data!$B:$B,[1]rf1_data!O:O),"NaN")</f>
        <v>6</v>
      </c>
      <c r="O64">
        <f>_xlfn.IFNA(_xlfn.XLOOKUP($B64,[1]rf1_data!$B:$B,[1]rf1_data!P:P),"NaN")</f>
        <v>3.83</v>
      </c>
      <c r="P64">
        <f>_xlfn.IFNA(_xlfn.XLOOKUP($B64,[1]rf1_data!$B:$B,[1]rf1_data!Q:Q),"NaN")</f>
        <v>30</v>
      </c>
      <c r="Q64">
        <f>_xlfn.IFNA(_xlfn.XLOOKUP($B64,[1]rf1_data!$B:$B,[1]rf1_data!R:R),"NaN")</f>
        <v>11</v>
      </c>
      <c r="R64">
        <f>_xlfn.IFNA(_xlfn.XLOOKUP($B64,[1]rf1_data!$B:$B,[1]rf1_data!S:S),"NaN")</f>
        <v>16</v>
      </c>
      <c r="S64">
        <f>_xlfn.IFNA(_xlfn.XLOOKUP($B64,[1]rf1_data!$B:$B,[1]rf1_data!T:T),"NaN")</f>
        <v>1</v>
      </c>
      <c r="T64">
        <f>_xlfn.IFNA(_xlfn.XLOOKUP($B64,[1]rf1_data!$B:$B,[1]rf1_data!U:U),"NaN")</f>
        <v>2</v>
      </c>
      <c r="U64">
        <f>_xlfn.IFNA(_xlfn.XLOOKUP($B64,[1]rf1_data!$B:$B,[1]rf1_data!V:V),"NaN")</f>
        <v>1</v>
      </c>
      <c r="V64">
        <f>_xlfn.IFNA(_xlfn.XLOOKUP($B64,[1]rf1_data!$B:$B,[1]rf1_data!W:W),"NaN")</f>
        <v>3</v>
      </c>
      <c r="W64">
        <f>_xlfn.IFNA(_xlfn.XLOOKUP($B64,[1]rf1_data!$B:$B,[1]rf1_data!X:X),"NaN")</f>
        <v>2</v>
      </c>
      <c r="X64">
        <f>_xlfn.IFNA(_xlfn.XLOOKUP($B64,[1]rf1_data!$B:$B,[1]rf1_data!Y:Y),"NaN")</f>
        <v>3</v>
      </c>
      <c r="Y64">
        <f>_xlfn.IFNA(_xlfn.XLOOKUP($B64,[1]rf1_data!$B:$B,[1]rf1_data!Z:Z),"NaN")</f>
        <v>6</v>
      </c>
      <c r="Z64">
        <f>_xlfn.IFNA(_xlfn.XLOOKUP($B64,[1]rf1_data!$B:$B,[1]rf1_data!AA:AA),"NaN")</f>
        <v>15</v>
      </c>
      <c r="AA64">
        <f>_xlfn.IFNA(_xlfn.XLOOKUP($B64,[1]rf1_data!$B:$B,[1]rf1_data!AB:AB),"NaN")</f>
        <v>18</v>
      </c>
      <c r="AB64">
        <f>_xlfn.IFNA(_xlfn.XLOOKUP($B64,[1]rf1_data!$B:$B,[1]rf1_data!AC:AC),"NaN")</f>
        <v>14</v>
      </c>
      <c r="AC64">
        <f>_xlfn.IFNA(_xlfn.XLOOKUP($B64,[1]rf1_data!$B:$B,[1]rf1_data!AD:AD),"NaN")</f>
        <v>0</v>
      </c>
      <c r="AD64">
        <f>_xlfn.IFNA(_xlfn.XLOOKUP($B64,[1]rf1_data!$B:$B,[1]rf1_data!AE:AE),"NaN")</f>
        <v>0</v>
      </c>
      <c r="AE64">
        <f>_xlfn.IFNA(_xlfn.XLOOKUP($B64,[1]rf1_data!$B:$B,[1]rf1_data!AF:AF),"NaN")</f>
        <v>3.67</v>
      </c>
      <c r="AF64">
        <f>_xlfn.IFNA(_xlfn.XLOOKUP($B64,[1]rf1_data!$B:$B,[1]rf1_data!AG:AG),"NaN")</f>
        <v>5.5</v>
      </c>
      <c r="AG64">
        <f>_xlfn.IFNA(_xlfn.XLOOKUP($B64,[1]rf1_data!$B:$B,[1]rf1_data!AH:AH),"NaN")</f>
        <v>4.25</v>
      </c>
      <c r="AH64">
        <f>_xlfn.IFNA(_xlfn.XLOOKUP($B64,[1]rf1_data!$B:$B,[1]rf1_data!AI:AI),"NaN")</f>
        <v>1.25</v>
      </c>
      <c r="AI64">
        <f>_xlfn.IFNA(_xlfn.XLOOKUP($B64,[1]rf1_data!$B:$B,[1]rf1_data!AJ:AJ),"NaN")</f>
        <v>3.4</v>
      </c>
      <c r="AJ64">
        <f>_xlfn.IFNA(_xlfn.XLOOKUP($B64,[1]rf1_data!$B:$B,[1]rf1_data!AK:AK),"NaN")</f>
        <v>11</v>
      </c>
      <c r="AK64">
        <f>_xlfn.IFNA(_xlfn.XLOOKUP($B64,[1]rf1_data!$B:$B,[1]rf1_data!AL:AL),"NaN")</f>
        <v>1.92</v>
      </c>
      <c r="AL64">
        <f>_xlfn.IFNA(_xlfn.XLOOKUP($B64,[1]rf1_data!$B:$B,[1]rf1_data!AM:AM),"NaN")</f>
        <v>90</v>
      </c>
      <c r="AM64">
        <f>_xlfn.IFNA(_xlfn.XLOOKUP($B64,[1]rf1_data!$B:$B,[1]rf1_data!AN:AN),"NaN")</f>
        <v>2</v>
      </c>
      <c r="AN64">
        <f>_xlfn.IFNA(_xlfn.XLOOKUP($B64,[1]rf1_data!$B:$B,[1]rf1_data!AO:AO),"NaN")</f>
        <v>9999</v>
      </c>
      <c r="AO64">
        <f>_xlfn.IFNA(_xlfn.XLOOKUP($B64,[1]rf1_data!$B:$B,[1]rf1_data!AP:AP),"NaN")</f>
        <v>0</v>
      </c>
      <c r="AP64">
        <f>_xlfn.IFNA(_xlfn.XLOOKUP($B64,[1]rf1_data!$B:$B,[1]rf1_data!AQ:AQ),"NaN")</f>
        <v>0</v>
      </c>
      <c r="AQ64">
        <f>_xlfn.IFNA(_xlfn.XLOOKUP($B64,[1]rf1_data!$B:$B,[1]rf1_data!AR:AR),"NaN")</f>
        <v>0</v>
      </c>
      <c r="AR64">
        <f>_xlfn.IFNA(_xlfn.XLOOKUP($B64,[1]rf1_data!$B:$B,[1]rf1_data!AS:AS),"NaN")</f>
        <v>0</v>
      </c>
      <c r="AS64">
        <f>_xlfn.IFNA(_xlfn.XLOOKUP($B64,[1]rf1_data!$B:$B,[1]rf1_data!AT:AT),"NaN")</f>
        <v>0</v>
      </c>
      <c r="AT64">
        <f>_xlfn.IFNA(_xlfn.XLOOKUP($B64,[1]rf1_data!$B:$B,[1]rf1_data!AU:AU),"NaN")</f>
        <v>0</v>
      </c>
      <c r="AU64">
        <f>_xlfn.IFNA(_xlfn.XLOOKUP($B64,[1]rf1_data!$B:$B,[1]rf1_data!AV:AV),"NaN")</f>
        <v>0</v>
      </c>
      <c r="AV64">
        <f>_xlfn.IFNA(_xlfn.XLOOKUP($B64,[1]rf1_data!$B:$B,[1]rf1_data!AW:AW),"NaN")</f>
        <v>0</v>
      </c>
      <c r="AW64">
        <f>_xlfn.IFNA(_xlfn.XLOOKUP($B64,[1]rf1_data!$B:$B,[1]rf1_data!AX:AX),"NaN")</f>
        <v>0</v>
      </c>
      <c r="AX64">
        <f>_xlfn.IFNA(_xlfn.XLOOKUP($B64,[1]rf1_data!$B:$B,[1]rf1_data!AY:AY),"NaN")</f>
        <v>0</v>
      </c>
      <c r="AY64">
        <f>_xlfn.IFNA(_xlfn.XLOOKUP($B64,[1]rf1_data!$B:$B,[1]rf1_data!AZ:AZ),"NaN")</f>
        <v>20</v>
      </c>
      <c r="AZ64">
        <f>_xlfn.IFNA(_xlfn.XLOOKUP($B64,[1]rf1_data!$B:$B,[1]rf1_data!BA:BA),"NaN")</f>
        <v>0</v>
      </c>
      <c r="BA64">
        <f>_xlfn.IFNA(_xlfn.XLOOKUP($B64,[1]rf1_data!$B:$B,[1]rf1_data!BB:BB),"NaN")</f>
        <v>0</v>
      </c>
      <c r="BB64">
        <f>_xlfn.IFNA(_xlfn.XLOOKUP($B64,[1]rf1_data!$B:$B,[1]rf1_data!BC:BC),"NaN")</f>
        <v>0</v>
      </c>
      <c r="BC64">
        <f>_xlfn.IFNA(_xlfn.XLOOKUP($B64,[1]rf1_data!$B:$B,[1]rf1_data!BD:BD),"NaN")</f>
        <v>0</v>
      </c>
      <c r="BD64">
        <f>_xlfn.IFNA(_xlfn.XLOOKUP($B64,[1]rf1_data!$B:$B,[1]rf1_data!BE:BE),"NaN")</f>
        <v>0</v>
      </c>
      <c r="BE64">
        <f>_xlfn.IFNA(_xlfn.XLOOKUP($B64,[1]rf1_data!$B:$B,[1]rf1_data!BF:BF),"NaN")</f>
        <v>0</v>
      </c>
      <c r="BF64">
        <f>_xlfn.IFNA(_xlfn.XLOOKUP($B64,[1]rf1_data!$B:$B,[1]rf1_data!BG:BG),"NaN")</f>
        <v>0</v>
      </c>
      <c r="BG64">
        <f>_xlfn.IFNA(_xlfn.XLOOKUP($B64,[1]rf1_data!$B:$B,[1]rf1_data!BH:BH),"NaN")</f>
        <v>0</v>
      </c>
      <c r="BH64">
        <f>_xlfn.IFNA(_xlfn.XLOOKUP($B64,[1]rf1_data!$B:$B,[1]rf1_data!BI:BI),"NaN")</f>
        <v>8991</v>
      </c>
      <c r="BI64">
        <f>_xlfn.IFNA(_xlfn.XLOOKUP($B64,[1]rf1_data!$B:$B,[1]rf1_data!BJ:BJ),"NaN")</f>
        <v>0</v>
      </c>
      <c r="BJ64">
        <f>_xlfn.IFNA(_xlfn.XLOOKUP($B64,[1]rf1_data!$B:$B,[1]rf1_data!BK:BK),"NaN")</f>
        <v>0</v>
      </c>
      <c r="BK64">
        <f>_xlfn.IFNA(_xlfn.XLOOKUP($B64,[1]rf1_data!$B:$B,[1]rf1_data!BL:BL),"NaN")</f>
        <v>0</v>
      </c>
      <c r="BL64">
        <f>_xlfn.IFNA(_xlfn.XLOOKUP($B64,[1]rf1_data!$B:$B,[1]rf1_data!BM:BM),"NaN")</f>
        <v>0</v>
      </c>
      <c r="BM64">
        <f>_xlfn.IFNA(_xlfn.XLOOKUP($B64,[1]rf1_data!$B:$B,[1]rf1_data!BN:BN),"NaN")</f>
        <v>2.5</v>
      </c>
      <c r="BN64">
        <f>_xlfn.IFNA(_xlfn.XLOOKUP($B64,[1]rf1_data!$B:$B,[1]rf1_data!BO:BO),"NaN")</f>
        <v>2.8</v>
      </c>
      <c r="BO64">
        <f>_xlfn.IFNA(_xlfn.XLOOKUP($B64,[1]rf1_data!$B:$B,[1]rf1_data!BP:BP),"NaN")</f>
        <v>2.7</v>
      </c>
      <c r="BP64">
        <f>_xlfn.IFNA(_xlfn.XLOOKUP($B64,[1]rf1_data!$B:$B,[1]rf1_data!BQ:BQ),"NaN")</f>
        <v>2.67</v>
      </c>
      <c r="BQ64">
        <f>_xlfn.IFNA(_xlfn.XLOOKUP($B64,[1]rf1_data!$B:$B,[1]rf1_data!BR:BR),"NaN")</f>
        <v>5.3333333329999997</v>
      </c>
      <c r="BR64">
        <f>_xlfn.IFNA(_xlfn.XLOOKUP($B64,[1]rf1_data!$B:$B,[1]rf1_data!BS:BS),"NaN")</f>
        <v>3.5</v>
      </c>
      <c r="BS64">
        <f>_xlfn.IFNA(_xlfn.XLOOKUP($B64,[1]rf1_data!$B:$B,[1]rf1_data!BT:BT),"NaN")</f>
        <v>4.3333333329999997</v>
      </c>
      <c r="BT64">
        <f>_xlfn.IFNA(_xlfn.XLOOKUP($B64,[1]rf1_data!$B:$B,[1]rf1_data!BU:BU),"NaN")</f>
        <v>4</v>
      </c>
      <c r="BU64">
        <f>_xlfn.IFNA(_xlfn.XLOOKUP($B64,[1]rf1_data!$B:$B,[1]rf1_data!BV:BV),"NaN")</f>
        <v>3.05</v>
      </c>
      <c r="BV64">
        <f>_xlfn.IFNA(_xlfn.XLOOKUP($B64,[1]rf1_data!$B:$B,[1]rf1_data!BW:BW),"NaN")</f>
        <v>0</v>
      </c>
      <c r="BW64">
        <f>_xlfn.IFNA(_xlfn.XLOOKUP($B64,[1]rf1_data!$B:$B,[1]rf1_data!BX:BX),"NaN")</f>
        <v>0</v>
      </c>
      <c r="BX64">
        <f>_xlfn.IFNA(_xlfn.XLOOKUP($B64,[1]rf1_data!$B:$B,[1]rf1_data!BY:BY),"NaN")</f>
        <v>15</v>
      </c>
      <c r="BY64">
        <f>_xlfn.IFNA(_xlfn.XLOOKUP($B64,[1]rf1_data!$B:$B,[1]rf1_data!BZ:BZ),"NaN")</f>
        <v>22</v>
      </c>
      <c r="BZ64">
        <f>_xlfn.IFNA(_xlfn.XLOOKUP($B64,[1]rf1_data!$B:$B,[1]rf1_data!CA:CA),"NaN")</f>
        <v>7</v>
      </c>
      <c r="CA64">
        <f>_xlfn.IFNA(_xlfn.XLOOKUP($B64,[1]rf1_data!$B:$B,[1]rf1_data!CB:CB),"NaN")</f>
        <v>0.875</v>
      </c>
      <c r="CB64">
        <f>_xlfn.IFNA(_xlfn.XLOOKUP($B64,[1]rf1_data!$B:$B,[1]rf1_data!CC:CC),"NaN")</f>
        <v>20</v>
      </c>
      <c r="CC64">
        <f>_xlfn.IFNA(_xlfn.XLOOKUP($B64,[1]rf1_data!$B:$B,[1]rf1_data!CD:CD),"NaN")</f>
        <v>25</v>
      </c>
      <c r="CD64">
        <f>_xlfn.IFNA(_xlfn.XLOOKUP($B64,[1]rf1_data!$B:$B,[1]rf1_data!CE:CE),"NaN")</f>
        <v>49</v>
      </c>
      <c r="CE64">
        <f>_xlfn.IFNA(_xlfn.XLOOKUP($B64,[1]rf1_data!$B:$B,[1]rf1_data!CF:CF),"NaN")</f>
        <v>19</v>
      </c>
      <c r="CF64">
        <f>_xlfn.IFNA(_xlfn.XLOOKUP($B64,[1]rf1_data!$B:$B,[1]rf1_data!CG:CG),"NaN")</f>
        <v>36</v>
      </c>
      <c r="CG64">
        <f>_xlfn.IFNA(_xlfn.XLOOKUP($B64,[1]rf1_data!$B:$B,[1]rf1_data!CH:CH),"NaN")</f>
        <v>37</v>
      </c>
      <c r="CH64">
        <f>_xlfn.IFNA(_xlfn.XLOOKUP($B64,[1]rf1_data!$B:$B,[1]rf1_data!CI:CI),"NaN")</f>
        <v>60</v>
      </c>
      <c r="CI64">
        <f>_xlfn.IFNA(_xlfn.XLOOKUP($B64,[1]rf1_data!$B:$B,[1]rf1_data!CJ:CJ),"NaN")</f>
        <v>30</v>
      </c>
      <c r="CJ64">
        <f>_xlfn.IFNA(_xlfn.XLOOKUP($B64,[1]rf1_data!$B:$B,[1]rf1_data!CK:CK),"NaN")</f>
        <v>60</v>
      </c>
      <c r="CK64">
        <f>_xlfn.IFNA(_xlfn.XLOOKUP($B64,[1]rf1_data!$B:$B,[1]rf1_data!CL:CL),"NaN")</f>
        <v>29</v>
      </c>
      <c r="CL64">
        <f>_xlfn.IFNA(_xlfn.XLOOKUP($B64,[1]rf1_data!$B:$B,[1]rf1_data!CM:CM),"NaN")</f>
        <v>60</v>
      </c>
      <c r="CM64">
        <f>_xlfn.IFNA(_xlfn.XLOOKUP($B64,[1]rf1_data!$B:$B,[1]rf1_data!CN:CN),"NaN")</f>
        <v>4</v>
      </c>
      <c r="CN64">
        <f>_xlfn.IFNA(_xlfn.XLOOKUP($B64,[1]rf1_data!$B:$B,[1]rf1_data!CO:CO),"NaN")</f>
        <v>4</v>
      </c>
      <c r="CO64">
        <f>_xlfn.IFNA(_xlfn.XLOOKUP($B64,[1]rf1_data!$B:$B,[1]rf1_data!CP:CP),"NaN")</f>
        <v>6</v>
      </c>
      <c r="CP64">
        <f>_xlfn.IFNA(_xlfn.XLOOKUP($B64,[1]rf1_data!$B:$B,[1]rf1_data!CQ:CQ),"NaN")</f>
        <v>1</v>
      </c>
      <c r="CQ64" s="1">
        <f>_xlfn.IFNA(_xlfn.XLOOKUP($B64,[1]island_data!$B:$B,[1]island_data!C:C),"NaN")</f>
        <v>45125</v>
      </c>
      <c r="CR64" s="1">
        <f>_xlfn.IFNA(_xlfn.XLOOKUP($B64,[1]island_data!$B:$B,[1]island_data!D:D),"NaN")</f>
        <v>32535</v>
      </c>
      <c r="CS64">
        <f>_xlfn.IFNA(_xlfn.XLOOKUP($B64,[1]island_data!$B:$B,[1]island_data!E:E),"NaN")</f>
        <v>34.47</v>
      </c>
      <c r="CT64">
        <f>_xlfn.IFNA(_xlfn.XLOOKUP($B64,[1]island_data!$B:$B,[1]island_data!F:F),"NaN")</f>
        <v>3</v>
      </c>
      <c r="CU64">
        <f>_xlfn.IFNA(_xlfn.XLOOKUP($B64,[1]island_data!$B:$B,[1]island_data!G:G),"NaN")</f>
        <v>1</v>
      </c>
      <c r="CV64">
        <f>_xlfn.IFNA(_xlfn.XLOOKUP($B64,[1]island_data!$B:$B,[1]island_data!H:H),"NaN")</f>
        <v>2</v>
      </c>
      <c r="CW64">
        <f>_xlfn.IFNA(_xlfn.XLOOKUP($B64,[1]island_data!$B:$B,[1]island_data!I:I),"NaN")</f>
        <v>5</v>
      </c>
      <c r="CX64">
        <f>_xlfn.IFNA(_xlfn.XLOOKUP($B64,[1]island_data!$B:$B,[1]island_data!J:J),"NaN")</f>
        <v>2</v>
      </c>
      <c r="CY64">
        <f>_xlfn.IFNA(_xlfn.XLOOKUP($B64,[1]island_data!$B:$B,[1]island_data!K:K),"NaN")</f>
        <v>9</v>
      </c>
      <c r="CZ64">
        <f>_xlfn.IFNA(_xlfn.XLOOKUP($B64,[1]island_data!$B:$B,[1]island_data!L:L),"NaN")</f>
        <v>0</v>
      </c>
      <c r="DA64">
        <f>_xlfn.IFNA(_xlfn.XLOOKUP($B64,[1]island_data!$B:$B,[1]island_data!M:M),"NaN")</f>
        <v>3.125</v>
      </c>
      <c r="DB64">
        <f>_xlfn.IFNA(_xlfn.XLOOKUP($B64,[1]island_data!$B:$B,[1]island_data!N:N),"NaN")</f>
        <v>9</v>
      </c>
      <c r="DC64">
        <f>_xlfn.IFNA(_xlfn.XLOOKUP($B64,[1]island_data!$B:$B,[1]island_data!O:O),"NaN")</f>
        <v>1</v>
      </c>
      <c r="DD64">
        <f>_xlfn.IFNA(_xlfn.XLOOKUP($B64,[1]island_data!$B:$B,[1]island_data!P:P),"NaN")</f>
        <v>9</v>
      </c>
      <c r="DE64">
        <f>_xlfn.IFNA(_xlfn.XLOOKUP($B64,[1]island_data!$B:$B,[1]island_data!Q:Q),"NaN")</f>
        <v>7</v>
      </c>
      <c r="DF64">
        <f>_xlfn.IFNA(_xlfn.XLOOKUP($B64,[1]island_data!$B:$B,[1]island_data!R:R),"NaN")</f>
        <v>16</v>
      </c>
      <c r="DG64">
        <f>_xlfn.IFNA(_xlfn.XLOOKUP($B64,[1]island_data!$B:$B,[1]island_data!S:S),"NaN")</f>
        <v>8</v>
      </c>
      <c r="DH64">
        <f>_xlfn.IFNA(_xlfn.XLOOKUP($B64,[1]island_data!$B:$B,[1]island_data!T:T),"NaN")</f>
        <v>2.5833333333333299</v>
      </c>
      <c r="DI64">
        <f>_xlfn.IFNA(_xlfn.XLOOKUP($B64,[1]island_data!$B:$B,[1]island_data!U:U),"NaN")</f>
        <v>5</v>
      </c>
      <c r="DJ64">
        <f>_xlfn.IFNA(_xlfn.XLOOKUP($B64,[1]island_data!$B:$B,[1]island_data!V:V),"NaN")</f>
        <v>1</v>
      </c>
      <c r="DK64">
        <f>_xlfn.IFNA(_xlfn.XLOOKUP($B64,[1]island_data!$B:$B,[1]island_data!W:W),"NaN")</f>
        <v>3</v>
      </c>
      <c r="DL64">
        <f>_xlfn.IFNA(_xlfn.XLOOKUP($B64,[1]island_data!$B:$B,[1]island_data!X:X),"NaN")</f>
        <v>5</v>
      </c>
      <c r="DM64">
        <f>_xlfn.IFNA(_xlfn.XLOOKUP($B64,[1]island_data!$B:$B,[1]island_data!Y:Y),"NaN")</f>
        <v>0</v>
      </c>
      <c r="DN64">
        <f>_xlfn.IFNA(_xlfn.XLOOKUP($B64,[1]island_data!$B:$B,[1]island_data!Z:Z),"NaN")</f>
        <v>0</v>
      </c>
      <c r="DO64">
        <f>_xlfn.IFNA(_xlfn.XLOOKUP($B64,[1]island_data!$B:$B,[1]island_data!AA:AA),"NaN")</f>
        <v>0</v>
      </c>
      <c r="DP64">
        <f>_xlfn.IFNA(_xlfn.XLOOKUP($B64,[1]island_data!$B:$B,[1]island_data!AB:AB),"NaN")</f>
        <v>0</v>
      </c>
      <c r="DQ64">
        <f>_xlfn.IFNA(_xlfn.XLOOKUP($B64,[1]island_data!$B:$B,[1]island_data!AC:AC),"NaN")</f>
        <v>0</v>
      </c>
      <c r="DR64">
        <f>_xlfn.IFNA(_xlfn.XLOOKUP($B64,[1]island_data!$B:$B,[1]island_data!AD:AD),"NaN")</f>
        <v>3</v>
      </c>
      <c r="DS64">
        <f>_xlfn.IFNA(_xlfn.XLOOKUP($B64,[1]island_data!$B:$B,[1]island_data!AE:AE),"NaN")</f>
        <v>0</v>
      </c>
      <c r="DT64">
        <f>_xlfn.IFNA(_xlfn.XLOOKUP($B64,[1]island_data!$B:$B,[1]island_data!AF:AF),"NaN")</f>
        <v>0</v>
      </c>
      <c r="DU64">
        <f>_xlfn.IFNA(_xlfn.XLOOKUP($B64,[1]island_data!$B:$B,[1]island_data!AG:AG),"NaN")</f>
        <v>0</v>
      </c>
      <c r="DV64">
        <f>_xlfn.IFNA(_xlfn.XLOOKUP($B64,[1]island_data!$B:$B,[1]island_data!AH:AH),"NaN")</f>
        <v>0</v>
      </c>
      <c r="DW64">
        <f>_xlfn.IFNA(_xlfn.XLOOKUP($B64,[1]island_data!$B:$B,[1]island_data!AI:AI),"NaN")</f>
        <v>9</v>
      </c>
      <c r="DX64">
        <f>_xlfn.IFNA(_xlfn.XLOOKUP($B64,[1]island_data!$B:$B,[1]island_data!AJ:AJ),"NaN")</f>
        <v>13</v>
      </c>
      <c r="DY64">
        <f>_xlfn.IFNA(_xlfn.XLOOKUP($B64,[1]island_data!$B:$B,[1]island_data!AK:AK),"NaN")</f>
        <v>12</v>
      </c>
      <c r="DZ64">
        <f>_xlfn.IFNA(_xlfn.XLOOKUP($B64,[1]island_data!$B:$B,[1]island_data!AL:AL),"NaN")</f>
        <v>19</v>
      </c>
      <c r="EA64">
        <f>_xlfn.IFNA(_xlfn.XLOOKUP($B64,[1]island_data!$B:$B,[1]island_data!AM:AM),"NaN")</f>
        <v>19</v>
      </c>
      <c r="EB64">
        <f>_xlfn.IFNA(_xlfn.XLOOKUP($B64,[1]island_data!$B:$B,[1]island_data!AN:AN),"NaN")</f>
        <v>0</v>
      </c>
      <c r="EC64">
        <f>_xlfn.IFNA(_xlfn.XLOOKUP($B64,[1]island_data!$B:$B,[1]island_data!AO:AO),"NaN")</f>
        <v>0</v>
      </c>
    </row>
    <row r="65" spans="1:133" x14ac:dyDescent="0.2">
      <c r="A65">
        <v>10802</v>
      </c>
      <c r="B65">
        <f>_xlfn.XLOOKUP([1]bippity_poppity_boo!A65,[1]rf1_data!A:A,[1]rf1_data!B:B)</f>
        <v>50380</v>
      </c>
      <c r="C65">
        <f>_xlfn.IFNA(_xlfn.XLOOKUP($B65,[1]rf1_data!$B:$B,[1]rf1_data!D:D),"NaN")</f>
        <v>42.69</v>
      </c>
      <c r="D65" t="str">
        <f>_xlfn.IFNA(_xlfn.XLOOKUP($B65,[1]rf1_data!$B:$B,[1]rf1_data!E:E),"NaN")</f>
        <v>White</v>
      </c>
      <c r="E65" t="str">
        <f>_xlfn.IFNA(_xlfn.XLOOKUP($B65,[1]rf1_data!$B:$B,[1]rf1_data!F:F),"NaN")</f>
        <v>Female</v>
      </c>
      <c r="F65">
        <f>_xlfn.IFNA(_xlfn.XLOOKUP($B65,[1]rf1_data!$B:$B,[1]rf1_data!G:G),"NaN")</f>
        <v>4.1100000000000003</v>
      </c>
      <c r="G65">
        <f>_xlfn.IFNA(_xlfn.XLOOKUP($B65,[1]rf1_data!$B:$B,[1]rf1_data!H:H),"NaN")</f>
        <v>4</v>
      </c>
      <c r="H65">
        <f>_xlfn.IFNA(_xlfn.XLOOKUP($B65,[1]rf1_data!$B:$B,[1]rf1_data!I:I),"NaN")</f>
        <v>4</v>
      </c>
      <c r="I65">
        <f>_xlfn.IFNA(_xlfn.XLOOKUP($B65,[1]rf1_data!$B:$B,[1]rf1_data!J:J),"NaN")</f>
        <v>7</v>
      </c>
      <c r="J65">
        <f>_xlfn.IFNA(_xlfn.XLOOKUP($B65,[1]rf1_data!$B:$B,[1]rf1_data!K:K),"NaN")</f>
        <v>0</v>
      </c>
      <c r="K65">
        <f>_xlfn.IFNA(_xlfn.XLOOKUP($B65,[1]rf1_data!$B:$B,[1]rf1_data!L:L),"NaN")</f>
        <v>6.83</v>
      </c>
      <c r="L65">
        <f>_xlfn.IFNA(_xlfn.XLOOKUP($B65,[1]rf1_data!$B:$B,[1]rf1_data!M:M),"NaN")</f>
        <v>4.17</v>
      </c>
      <c r="M65">
        <f>_xlfn.IFNA(_xlfn.XLOOKUP($B65,[1]rf1_data!$B:$B,[1]rf1_data!N:N),"NaN")</f>
        <v>6.25</v>
      </c>
      <c r="N65">
        <f>_xlfn.IFNA(_xlfn.XLOOKUP($B65,[1]rf1_data!$B:$B,[1]rf1_data!O:O),"NaN")</f>
        <v>4.67</v>
      </c>
      <c r="O65">
        <f>_xlfn.IFNA(_xlfn.XLOOKUP($B65,[1]rf1_data!$B:$B,[1]rf1_data!P:P),"NaN")</f>
        <v>5.37</v>
      </c>
      <c r="P65">
        <f>_xlfn.IFNA(_xlfn.XLOOKUP($B65,[1]rf1_data!$B:$B,[1]rf1_data!Q:Q),"NaN")</f>
        <v>39</v>
      </c>
      <c r="Q65">
        <f>_xlfn.IFNA(_xlfn.XLOOKUP($B65,[1]rf1_data!$B:$B,[1]rf1_data!R:R),"NaN")</f>
        <v>11</v>
      </c>
      <c r="R65">
        <f>_xlfn.IFNA(_xlfn.XLOOKUP($B65,[1]rf1_data!$B:$B,[1]rf1_data!S:S),"NaN")</f>
        <v>18</v>
      </c>
      <c r="S65">
        <f>_xlfn.IFNA(_xlfn.XLOOKUP($B65,[1]rf1_data!$B:$B,[1]rf1_data!T:T),"NaN")</f>
        <v>4</v>
      </c>
      <c r="T65">
        <f>_xlfn.IFNA(_xlfn.XLOOKUP($B65,[1]rf1_data!$B:$B,[1]rf1_data!U:U),"NaN")</f>
        <v>6</v>
      </c>
      <c r="U65">
        <f>_xlfn.IFNA(_xlfn.XLOOKUP($B65,[1]rf1_data!$B:$B,[1]rf1_data!V:V),"NaN")</f>
        <v>2</v>
      </c>
      <c r="V65">
        <f>_xlfn.IFNA(_xlfn.XLOOKUP($B65,[1]rf1_data!$B:$B,[1]rf1_data!W:W),"NaN")</f>
        <v>6</v>
      </c>
      <c r="W65">
        <f>_xlfn.IFNA(_xlfn.XLOOKUP($B65,[1]rf1_data!$B:$B,[1]rf1_data!X:X),"NaN")</f>
        <v>3</v>
      </c>
      <c r="X65">
        <f>_xlfn.IFNA(_xlfn.XLOOKUP($B65,[1]rf1_data!$B:$B,[1]rf1_data!Y:Y),"NaN")</f>
        <v>2</v>
      </c>
      <c r="Y65">
        <f>_xlfn.IFNA(_xlfn.XLOOKUP($B65,[1]rf1_data!$B:$B,[1]rf1_data!Z:Z),"NaN")</f>
        <v>2</v>
      </c>
      <c r="Z65">
        <f>_xlfn.IFNA(_xlfn.XLOOKUP($B65,[1]rf1_data!$B:$B,[1]rf1_data!AA:AA),"NaN")</f>
        <v>15</v>
      </c>
      <c r="AA65">
        <f>_xlfn.IFNA(_xlfn.XLOOKUP($B65,[1]rf1_data!$B:$B,[1]rf1_data!AB:AB),"NaN")</f>
        <v>24</v>
      </c>
      <c r="AB65">
        <f>_xlfn.IFNA(_xlfn.XLOOKUP($B65,[1]rf1_data!$B:$B,[1]rf1_data!AC:AC),"NaN")</f>
        <v>10</v>
      </c>
      <c r="AC65">
        <f>_xlfn.IFNA(_xlfn.XLOOKUP($B65,[1]rf1_data!$B:$B,[1]rf1_data!AD:AD),"NaN")</f>
        <v>0</v>
      </c>
      <c r="AD65">
        <f>_xlfn.IFNA(_xlfn.XLOOKUP($B65,[1]rf1_data!$B:$B,[1]rf1_data!AE:AE),"NaN")</f>
        <v>0</v>
      </c>
      <c r="AE65">
        <f>_xlfn.IFNA(_xlfn.XLOOKUP($B65,[1]rf1_data!$B:$B,[1]rf1_data!AF:AF),"NaN")</f>
        <v>7</v>
      </c>
      <c r="AF65">
        <f>_xlfn.IFNA(_xlfn.XLOOKUP($B65,[1]rf1_data!$B:$B,[1]rf1_data!AG:AG),"NaN")</f>
        <v>7</v>
      </c>
      <c r="AG65">
        <f>_xlfn.IFNA(_xlfn.XLOOKUP($B65,[1]rf1_data!$B:$B,[1]rf1_data!AH:AH),"NaN")</f>
        <v>7</v>
      </c>
      <c r="AH65">
        <f>_xlfn.IFNA(_xlfn.XLOOKUP($B65,[1]rf1_data!$B:$B,[1]rf1_data!AI:AI),"NaN")</f>
        <v>7</v>
      </c>
      <c r="AI65">
        <f>_xlfn.IFNA(_xlfn.XLOOKUP($B65,[1]rf1_data!$B:$B,[1]rf1_data!AJ:AJ),"NaN")</f>
        <v>3.2</v>
      </c>
      <c r="AJ65">
        <f>_xlfn.IFNA(_xlfn.XLOOKUP($B65,[1]rf1_data!$B:$B,[1]rf1_data!AK:AK),"NaN")</f>
        <v>13</v>
      </c>
      <c r="AK65">
        <f>_xlfn.IFNA(_xlfn.XLOOKUP($B65,[1]rf1_data!$B:$B,[1]rf1_data!AL:AL),"NaN")</f>
        <v>3.75</v>
      </c>
      <c r="AL65">
        <f>_xlfn.IFNA(_xlfn.XLOOKUP($B65,[1]rf1_data!$B:$B,[1]rf1_data!AM:AM),"NaN")</f>
        <v>85</v>
      </c>
      <c r="AM65">
        <f>_xlfn.IFNA(_xlfn.XLOOKUP($B65,[1]rf1_data!$B:$B,[1]rf1_data!AN:AN),"NaN")</f>
        <v>2.67</v>
      </c>
      <c r="AN65">
        <f>_xlfn.IFNA(_xlfn.XLOOKUP($B65,[1]rf1_data!$B:$B,[1]rf1_data!AO:AO),"NaN")</f>
        <v>9999</v>
      </c>
      <c r="AO65">
        <f>_xlfn.IFNA(_xlfn.XLOOKUP($B65,[1]rf1_data!$B:$B,[1]rf1_data!AP:AP),"NaN")</f>
        <v>0</v>
      </c>
      <c r="AP65">
        <f>_xlfn.IFNA(_xlfn.XLOOKUP($B65,[1]rf1_data!$B:$B,[1]rf1_data!AQ:AQ),"NaN")</f>
        <v>0</v>
      </c>
      <c r="AQ65">
        <f>_xlfn.IFNA(_xlfn.XLOOKUP($B65,[1]rf1_data!$B:$B,[1]rf1_data!AR:AR),"NaN")</f>
        <v>0</v>
      </c>
      <c r="AR65">
        <f>_xlfn.IFNA(_xlfn.XLOOKUP($B65,[1]rf1_data!$B:$B,[1]rf1_data!AS:AS),"NaN")</f>
        <v>0</v>
      </c>
      <c r="AS65">
        <f>_xlfn.IFNA(_xlfn.XLOOKUP($B65,[1]rf1_data!$B:$B,[1]rf1_data!AT:AT),"NaN")</f>
        <v>0</v>
      </c>
      <c r="AT65">
        <f>_xlfn.IFNA(_xlfn.XLOOKUP($B65,[1]rf1_data!$B:$B,[1]rf1_data!AU:AU),"NaN")</f>
        <v>0</v>
      </c>
      <c r="AU65">
        <f>_xlfn.IFNA(_xlfn.XLOOKUP($B65,[1]rf1_data!$B:$B,[1]rf1_data!AV:AV),"NaN")</f>
        <v>0</v>
      </c>
      <c r="AV65">
        <f>_xlfn.IFNA(_xlfn.XLOOKUP($B65,[1]rf1_data!$B:$B,[1]rf1_data!AW:AW),"NaN")</f>
        <v>0</v>
      </c>
      <c r="AW65">
        <f>_xlfn.IFNA(_xlfn.XLOOKUP($B65,[1]rf1_data!$B:$B,[1]rf1_data!AX:AX),"NaN")</f>
        <v>0</v>
      </c>
      <c r="AX65">
        <f>_xlfn.IFNA(_xlfn.XLOOKUP($B65,[1]rf1_data!$B:$B,[1]rf1_data!AY:AY),"NaN")</f>
        <v>0</v>
      </c>
      <c r="AY65">
        <f>_xlfn.IFNA(_xlfn.XLOOKUP($B65,[1]rf1_data!$B:$B,[1]rf1_data!AZ:AZ),"NaN")</f>
        <v>20</v>
      </c>
      <c r="AZ65">
        <f>_xlfn.IFNA(_xlfn.XLOOKUP($B65,[1]rf1_data!$B:$B,[1]rf1_data!BA:BA),"NaN")</f>
        <v>0</v>
      </c>
      <c r="BA65">
        <f>_xlfn.IFNA(_xlfn.XLOOKUP($B65,[1]rf1_data!$B:$B,[1]rf1_data!BB:BB),"NaN")</f>
        <v>0</v>
      </c>
      <c r="BB65">
        <f>_xlfn.IFNA(_xlfn.XLOOKUP($B65,[1]rf1_data!$B:$B,[1]rf1_data!BC:BC),"NaN")</f>
        <v>0</v>
      </c>
      <c r="BC65">
        <f>_xlfn.IFNA(_xlfn.XLOOKUP($B65,[1]rf1_data!$B:$B,[1]rf1_data!BD:BD),"NaN")</f>
        <v>0</v>
      </c>
      <c r="BD65">
        <f>_xlfn.IFNA(_xlfn.XLOOKUP($B65,[1]rf1_data!$B:$B,[1]rf1_data!BE:BE),"NaN")</f>
        <v>0</v>
      </c>
      <c r="BE65">
        <f>_xlfn.IFNA(_xlfn.XLOOKUP($B65,[1]rf1_data!$B:$B,[1]rf1_data!BF:BF),"NaN")</f>
        <v>0</v>
      </c>
      <c r="BF65">
        <f>_xlfn.IFNA(_xlfn.XLOOKUP($B65,[1]rf1_data!$B:$B,[1]rf1_data!BG:BG),"NaN")</f>
        <v>0</v>
      </c>
      <c r="BG65">
        <f>_xlfn.IFNA(_xlfn.XLOOKUP($B65,[1]rf1_data!$B:$B,[1]rf1_data!BH:BH),"NaN")</f>
        <v>0</v>
      </c>
      <c r="BH65">
        <f>_xlfn.IFNA(_xlfn.XLOOKUP($B65,[1]rf1_data!$B:$B,[1]rf1_data!BI:BI),"NaN")</f>
        <v>8991</v>
      </c>
      <c r="BI65">
        <f>_xlfn.IFNA(_xlfn.XLOOKUP($B65,[1]rf1_data!$B:$B,[1]rf1_data!BJ:BJ),"NaN")</f>
        <v>0</v>
      </c>
      <c r="BJ65">
        <f>_xlfn.IFNA(_xlfn.XLOOKUP($B65,[1]rf1_data!$B:$B,[1]rf1_data!BK:BK),"NaN")</f>
        <v>0</v>
      </c>
      <c r="BK65">
        <f>_xlfn.IFNA(_xlfn.XLOOKUP($B65,[1]rf1_data!$B:$B,[1]rf1_data!BL:BL),"NaN")</f>
        <v>0</v>
      </c>
      <c r="BL65">
        <f>_xlfn.IFNA(_xlfn.XLOOKUP($B65,[1]rf1_data!$B:$B,[1]rf1_data!BM:BM),"NaN")</f>
        <v>0</v>
      </c>
      <c r="BM65">
        <f>_xlfn.IFNA(_xlfn.XLOOKUP($B65,[1]rf1_data!$B:$B,[1]rf1_data!BN:BN),"NaN")</f>
        <v>2</v>
      </c>
      <c r="BN65">
        <f>_xlfn.IFNA(_xlfn.XLOOKUP($B65,[1]rf1_data!$B:$B,[1]rf1_data!BO:BO),"NaN")</f>
        <v>3.8</v>
      </c>
      <c r="BO65">
        <f>_xlfn.IFNA(_xlfn.XLOOKUP($B65,[1]rf1_data!$B:$B,[1]rf1_data!BP:BP),"NaN")</f>
        <v>2.9</v>
      </c>
      <c r="BP65">
        <f>_xlfn.IFNA(_xlfn.XLOOKUP($B65,[1]rf1_data!$B:$B,[1]rf1_data!BQ:BQ),"NaN")</f>
        <v>2.9</v>
      </c>
      <c r="BQ65">
        <f>_xlfn.IFNA(_xlfn.XLOOKUP($B65,[1]rf1_data!$B:$B,[1]rf1_data!BR:BR),"NaN")</f>
        <v>6</v>
      </c>
      <c r="BR65">
        <f>_xlfn.IFNA(_xlfn.XLOOKUP($B65,[1]rf1_data!$B:$B,[1]rf1_data!BS:BS),"NaN")</f>
        <v>5.1666666670000003</v>
      </c>
      <c r="BS65">
        <f>_xlfn.IFNA(_xlfn.XLOOKUP($B65,[1]rf1_data!$B:$B,[1]rf1_data!BT:BT),"NaN")</f>
        <v>6</v>
      </c>
      <c r="BT65">
        <f>_xlfn.IFNA(_xlfn.XLOOKUP($B65,[1]rf1_data!$B:$B,[1]rf1_data!BU:BU),"NaN")</f>
        <v>5.1666666670000003</v>
      </c>
      <c r="BU65">
        <f>_xlfn.IFNA(_xlfn.XLOOKUP($B65,[1]rf1_data!$B:$B,[1]rf1_data!BV:BV),"NaN")</f>
        <v>3.15</v>
      </c>
      <c r="BV65">
        <f>_xlfn.IFNA(_xlfn.XLOOKUP($B65,[1]rf1_data!$B:$B,[1]rf1_data!BW:BW),"NaN")</f>
        <v>0</v>
      </c>
      <c r="BW65">
        <f>_xlfn.IFNA(_xlfn.XLOOKUP($B65,[1]rf1_data!$B:$B,[1]rf1_data!BX:BX),"NaN")</f>
        <v>0</v>
      </c>
      <c r="BX65">
        <f>_xlfn.IFNA(_xlfn.XLOOKUP($B65,[1]rf1_data!$B:$B,[1]rf1_data!BY:BY),"NaN")</f>
        <v>30</v>
      </c>
      <c r="BY65">
        <f>_xlfn.IFNA(_xlfn.XLOOKUP($B65,[1]rf1_data!$B:$B,[1]rf1_data!BZ:BZ),"NaN")</f>
        <v>20</v>
      </c>
      <c r="BZ65">
        <f>_xlfn.IFNA(_xlfn.XLOOKUP($B65,[1]rf1_data!$B:$B,[1]rf1_data!CA:CA),"NaN")</f>
        <v>12</v>
      </c>
      <c r="CA65">
        <f>_xlfn.IFNA(_xlfn.XLOOKUP($B65,[1]rf1_data!$B:$B,[1]rf1_data!CB:CB),"NaN")</f>
        <v>1.0909090910000001</v>
      </c>
      <c r="CB65">
        <f>_xlfn.IFNA(_xlfn.XLOOKUP($B65,[1]rf1_data!$B:$B,[1]rf1_data!CC:CC),"NaN")</f>
        <v>38</v>
      </c>
      <c r="CC65">
        <f>_xlfn.IFNA(_xlfn.XLOOKUP($B65,[1]rf1_data!$B:$B,[1]rf1_data!CD:CD),"NaN")</f>
        <v>30</v>
      </c>
      <c r="CD65">
        <f>_xlfn.IFNA(_xlfn.XLOOKUP($B65,[1]rf1_data!$B:$B,[1]rf1_data!CE:CE),"NaN")</f>
        <v>43</v>
      </c>
      <c r="CE65">
        <f>_xlfn.IFNA(_xlfn.XLOOKUP($B65,[1]rf1_data!$B:$B,[1]rf1_data!CF:CF),"NaN")</f>
        <v>26</v>
      </c>
      <c r="CF65">
        <f>_xlfn.IFNA(_xlfn.XLOOKUP($B65,[1]rf1_data!$B:$B,[1]rf1_data!CG:CG),"NaN")</f>
        <v>34</v>
      </c>
      <c r="CG65">
        <f>_xlfn.IFNA(_xlfn.XLOOKUP($B65,[1]rf1_data!$B:$B,[1]rf1_data!CH:CH),"NaN")</f>
        <v>44</v>
      </c>
      <c r="CH65">
        <f>_xlfn.IFNA(_xlfn.XLOOKUP($B65,[1]rf1_data!$B:$B,[1]rf1_data!CI:CI),"NaN")</f>
        <v>60</v>
      </c>
      <c r="CI65">
        <f>_xlfn.IFNA(_xlfn.XLOOKUP($B65,[1]rf1_data!$B:$B,[1]rf1_data!CJ:CJ),"NaN")</f>
        <v>36</v>
      </c>
      <c r="CJ65">
        <f>_xlfn.IFNA(_xlfn.XLOOKUP($B65,[1]rf1_data!$B:$B,[1]rf1_data!CK:CK),"NaN")</f>
        <v>60</v>
      </c>
      <c r="CK65">
        <f>_xlfn.IFNA(_xlfn.XLOOKUP($B65,[1]rf1_data!$B:$B,[1]rf1_data!CL:CL),"NaN")</f>
        <v>27</v>
      </c>
      <c r="CL65">
        <f>_xlfn.IFNA(_xlfn.XLOOKUP($B65,[1]rf1_data!$B:$B,[1]rf1_data!CM:CM),"NaN")</f>
        <v>60</v>
      </c>
      <c r="CM65">
        <f>_xlfn.IFNA(_xlfn.XLOOKUP($B65,[1]rf1_data!$B:$B,[1]rf1_data!CN:CN),"NaN")</f>
        <v>6</v>
      </c>
      <c r="CN65">
        <f>_xlfn.IFNA(_xlfn.XLOOKUP($B65,[1]rf1_data!$B:$B,[1]rf1_data!CO:CO),"NaN")</f>
        <v>6</v>
      </c>
      <c r="CO65">
        <f>_xlfn.IFNA(_xlfn.XLOOKUP($B65,[1]rf1_data!$B:$B,[1]rf1_data!CP:CP),"NaN")</f>
        <v>5</v>
      </c>
      <c r="CP65">
        <f>_xlfn.IFNA(_xlfn.XLOOKUP($B65,[1]rf1_data!$B:$B,[1]rf1_data!CQ:CQ),"NaN")</f>
        <v>1</v>
      </c>
      <c r="CQ65" s="1">
        <f>_xlfn.IFNA(_xlfn.XLOOKUP($B65,[1]island_data!$B:$B,[1]island_data!C:C),"NaN")</f>
        <v>45125</v>
      </c>
      <c r="CR65" s="1">
        <f>_xlfn.IFNA(_xlfn.XLOOKUP($B65,[1]island_data!$B:$B,[1]island_data!D:D),"NaN")</f>
        <v>29563</v>
      </c>
      <c r="CS65">
        <f>_xlfn.IFNA(_xlfn.XLOOKUP($B65,[1]island_data!$B:$B,[1]island_data!E:E),"NaN")</f>
        <v>42.61</v>
      </c>
      <c r="CT65">
        <f>_xlfn.IFNA(_xlfn.XLOOKUP($B65,[1]island_data!$B:$B,[1]island_data!F:F),"NaN")</f>
        <v>4</v>
      </c>
      <c r="CU65">
        <f>_xlfn.IFNA(_xlfn.XLOOKUP($B65,[1]island_data!$B:$B,[1]island_data!G:G),"NaN")</f>
        <v>1</v>
      </c>
      <c r="CV65">
        <f>_xlfn.IFNA(_xlfn.XLOOKUP($B65,[1]island_data!$B:$B,[1]island_data!H:H),"NaN")</f>
        <v>1</v>
      </c>
      <c r="CW65">
        <f>_xlfn.IFNA(_xlfn.XLOOKUP($B65,[1]island_data!$B:$B,[1]island_data!I:I),"NaN")</f>
        <v>0</v>
      </c>
      <c r="CX65">
        <f>_xlfn.IFNA(_xlfn.XLOOKUP($B65,[1]island_data!$B:$B,[1]island_data!J:J),"NaN")</f>
        <v>2</v>
      </c>
      <c r="CY65">
        <f>_xlfn.IFNA(_xlfn.XLOOKUP($B65,[1]island_data!$B:$B,[1]island_data!K:K),"NaN")</f>
        <v>11</v>
      </c>
      <c r="CZ65">
        <f>_xlfn.IFNA(_xlfn.XLOOKUP($B65,[1]island_data!$B:$B,[1]island_data!L:L),"NaN")</f>
        <v>28</v>
      </c>
      <c r="DA65">
        <f>_xlfn.IFNA(_xlfn.XLOOKUP($B65,[1]island_data!$B:$B,[1]island_data!M:M),"NaN")</f>
        <v>3.6875</v>
      </c>
      <c r="DB65">
        <f>_xlfn.IFNA(_xlfn.XLOOKUP($B65,[1]island_data!$B:$B,[1]island_data!N:N),"NaN")</f>
        <v>11</v>
      </c>
      <c r="DC65">
        <f>_xlfn.IFNA(_xlfn.XLOOKUP($B65,[1]island_data!$B:$B,[1]island_data!O:O),"NaN")</f>
        <v>2</v>
      </c>
      <c r="DD65">
        <f>_xlfn.IFNA(_xlfn.XLOOKUP($B65,[1]island_data!$B:$B,[1]island_data!P:P),"NaN")</f>
        <v>12</v>
      </c>
      <c r="DE65">
        <f>_xlfn.IFNA(_xlfn.XLOOKUP($B65,[1]island_data!$B:$B,[1]island_data!Q:Q),"NaN")</f>
        <v>5</v>
      </c>
      <c r="DF65">
        <f>_xlfn.IFNA(_xlfn.XLOOKUP($B65,[1]island_data!$B:$B,[1]island_data!R:R),"NaN")</f>
        <v>18</v>
      </c>
      <c r="DG65">
        <f>_xlfn.IFNA(_xlfn.XLOOKUP($B65,[1]island_data!$B:$B,[1]island_data!S:S),"NaN")</f>
        <v>11</v>
      </c>
      <c r="DH65">
        <f>_xlfn.IFNA(_xlfn.XLOOKUP($B65,[1]island_data!$B:$B,[1]island_data!T:T),"NaN")</f>
        <v>6.4166666666666599</v>
      </c>
      <c r="DI65">
        <f>_xlfn.IFNA(_xlfn.XLOOKUP($B65,[1]island_data!$B:$B,[1]island_data!U:U),"NaN")</f>
        <v>6</v>
      </c>
      <c r="DJ65">
        <f>_xlfn.IFNA(_xlfn.XLOOKUP($B65,[1]island_data!$B:$B,[1]island_data!V:V),"NaN")</f>
        <v>0</v>
      </c>
      <c r="DK65">
        <f>_xlfn.IFNA(_xlfn.XLOOKUP($B65,[1]island_data!$B:$B,[1]island_data!W:W),"NaN")</f>
        <v>7</v>
      </c>
      <c r="DL65">
        <f>_xlfn.IFNA(_xlfn.XLOOKUP($B65,[1]island_data!$B:$B,[1]island_data!X:X),"NaN")</f>
        <v>6</v>
      </c>
      <c r="DM65">
        <f>_xlfn.IFNA(_xlfn.XLOOKUP($B65,[1]island_data!$B:$B,[1]island_data!Y:Y),"NaN")</f>
        <v>0</v>
      </c>
      <c r="DN65">
        <f>_xlfn.IFNA(_xlfn.XLOOKUP($B65,[1]island_data!$B:$B,[1]island_data!Z:Z),"NaN")</f>
        <v>0</v>
      </c>
      <c r="DO65">
        <f>_xlfn.IFNA(_xlfn.XLOOKUP($B65,[1]island_data!$B:$B,[1]island_data!AA:AA),"NaN")</f>
        <v>0</v>
      </c>
      <c r="DP65">
        <f>_xlfn.IFNA(_xlfn.XLOOKUP($B65,[1]island_data!$B:$B,[1]island_data!AB:AB),"NaN")</f>
        <v>0</v>
      </c>
      <c r="DQ65">
        <f>_xlfn.IFNA(_xlfn.XLOOKUP($B65,[1]island_data!$B:$B,[1]island_data!AC:AC),"NaN")</f>
        <v>17584</v>
      </c>
      <c r="DR65">
        <f>_xlfn.IFNA(_xlfn.XLOOKUP($B65,[1]island_data!$B:$B,[1]island_data!AD:AD),"NaN")</f>
        <v>7</v>
      </c>
      <c r="DS65">
        <f>_xlfn.IFNA(_xlfn.XLOOKUP($B65,[1]island_data!$B:$B,[1]island_data!AE:AE),"NaN")</f>
        <v>1</v>
      </c>
      <c r="DT65">
        <f>_xlfn.IFNA(_xlfn.XLOOKUP($B65,[1]island_data!$B:$B,[1]island_data!AF:AF),"NaN")</f>
        <v>0</v>
      </c>
      <c r="DU65">
        <f>_xlfn.IFNA(_xlfn.XLOOKUP($B65,[1]island_data!$B:$B,[1]island_data!AG:AG),"NaN")</f>
        <v>0</v>
      </c>
      <c r="DV65">
        <f>_xlfn.IFNA(_xlfn.XLOOKUP($B65,[1]island_data!$B:$B,[1]island_data!AH:AH),"NaN")</f>
        <v>0</v>
      </c>
      <c r="DW65">
        <f>_xlfn.IFNA(_xlfn.XLOOKUP($B65,[1]island_data!$B:$B,[1]island_data!AI:AI),"NaN")</f>
        <v>15</v>
      </c>
      <c r="DX65">
        <f>_xlfn.IFNA(_xlfn.XLOOKUP($B65,[1]island_data!$B:$B,[1]island_data!AJ:AJ),"NaN")</f>
        <v>13</v>
      </c>
      <c r="DY65">
        <f>_xlfn.IFNA(_xlfn.XLOOKUP($B65,[1]island_data!$B:$B,[1]island_data!AK:AK),"NaN")</f>
        <v>17</v>
      </c>
      <c r="DZ65">
        <f>_xlfn.IFNA(_xlfn.XLOOKUP($B65,[1]island_data!$B:$B,[1]island_data!AL:AL),"NaN")</f>
        <v>17</v>
      </c>
      <c r="EA65">
        <f>_xlfn.IFNA(_xlfn.XLOOKUP($B65,[1]island_data!$B:$B,[1]island_data!AM:AM),"NaN")</f>
        <v>17</v>
      </c>
      <c r="EB65">
        <f>_xlfn.IFNA(_xlfn.XLOOKUP($B65,[1]island_data!$B:$B,[1]island_data!AN:AN),"NaN")</f>
        <v>0</v>
      </c>
      <c r="EC65">
        <f>_xlfn.IFNA(_xlfn.XLOOKUP($B65,[1]island_data!$B:$B,[1]island_data!AO:AO),"NaN")</f>
        <v>0</v>
      </c>
    </row>
    <row r="66" spans="1:133" x14ac:dyDescent="0.2">
      <c r="A66">
        <v>10803</v>
      </c>
      <c r="B66">
        <f>_xlfn.XLOOKUP([1]bippity_poppity_boo!A66,[1]rf1_data!A:A,[1]rf1_data!B:B)</f>
        <v>22601</v>
      </c>
      <c r="C66">
        <f>_xlfn.IFNA(_xlfn.XLOOKUP($B66,[1]rf1_data!$B:$B,[1]rf1_data!D:D),"NaN")</f>
        <v>21.66</v>
      </c>
      <c r="D66" t="str">
        <f>_xlfn.IFNA(_xlfn.XLOOKUP($B66,[1]rf1_data!$B:$B,[1]rf1_data!E:E),"NaN")</f>
        <v>Asian</v>
      </c>
      <c r="E66" t="str">
        <f>_xlfn.IFNA(_xlfn.XLOOKUP($B66,[1]rf1_data!$B:$B,[1]rf1_data!F:F),"NaN")</f>
        <v>Female</v>
      </c>
      <c r="F66">
        <f>_xlfn.IFNA(_xlfn.XLOOKUP($B66,[1]rf1_data!$B:$B,[1]rf1_data!G:G),"NaN")</f>
        <v>3.56</v>
      </c>
      <c r="G66">
        <f>_xlfn.IFNA(_xlfn.XLOOKUP($B66,[1]rf1_data!$B:$B,[1]rf1_data!H:H),"NaN")</f>
        <v>3.4</v>
      </c>
      <c r="H66">
        <f>_xlfn.IFNA(_xlfn.XLOOKUP($B66,[1]rf1_data!$B:$B,[1]rf1_data!I:I),"NaN")</f>
        <v>0</v>
      </c>
      <c r="I66">
        <f>_xlfn.IFNA(_xlfn.XLOOKUP($B66,[1]rf1_data!$B:$B,[1]rf1_data!J:J),"NaN")</f>
        <v>1</v>
      </c>
      <c r="J66">
        <f>_xlfn.IFNA(_xlfn.XLOOKUP($B66,[1]rf1_data!$B:$B,[1]rf1_data!K:K),"NaN")</f>
        <v>0</v>
      </c>
      <c r="K66">
        <f>_xlfn.IFNA(_xlfn.XLOOKUP($B66,[1]rf1_data!$B:$B,[1]rf1_data!L:L),"NaN")</f>
        <v>4.83</v>
      </c>
      <c r="L66">
        <f>_xlfn.IFNA(_xlfn.XLOOKUP($B66,[1]rf1_data!$B:$B,[1]rf1_data!M:M),"NaN")</f>
        <v>4.5</v>
      </c>
      <c r="M66">
        <f>_xlfn.IFNA(_xlfn.XLOOKUP($B66,[1]rf1_data!$B:$B,[1]rf1_data!N:N),"NaN")</f>
        <v>4.38</v>
      </c>
      <c r="N66">
        <f>_xlfn.IFNA(_xlfn.XLOOKUP($B66,[1]rf1_data!$B:$B,[1]rf1_data!O:O),"NaN")</f>
        <v>4.5</v>
      </c>
      <c r="O66">
        <f>_xlfn.IFNA(_xlfn.XLOOKUP($B66,[1]rf1_data!$B:$B,[1]rf1_data!P:P),"NaN")</f>
        <v>4.47</v>
      </c>
      <c r="P66">
        <f>_xlfn.IFNA(_xlfn.XLOOKUP($B66,[1]rf1_data!$B:$B,[1]rf1_data!Q:Q),"NaN")</f>
        <v>19</v>
      </c>
      <c r="Q66">
        <f>_xlfn.IFNA(_xlfn.XLOOKUP($B66,[1]rf1_data!$B:$B,[1]rf1_data!R:R),"NaN")</f>
        <v>5</v>
      </c>
      <c r="R66">
        <f>_xlfn.IFNA(_xlfn.XLOOKUP($B66,[1]rf1_data!$B:$B,[1]rf1_data!S:S),"NaN")</f>
        <v>7</v>
      </c>
      <c r="S66">
        <f>_xlfn.IFNA(_xlfn.XLOOKUP($B66,[1]rf1_data!$B:$B,[1]rf1_data!T:T),"NaN")</f>
        <v>0</v>
      </c>
      <c r="T66">
        <f>_xlfn.IFNA(_xlfn.XLOOKUP($B66,[1]rf1_data!$B:$B,[1]rf1_data!U:U),"NaN")</f>
        <v>7</v>
      </c>
      <c r="U66">
        <f>_xlfn.IFNA(_xlfn.XLOOKUP($B66,[1]rf1_data!$B:$B,[1]rf1_data!V:V),"NaN")</f>
        <v>6</v>
      </c>
      <c r="V66">
        <f>_xlfn.IFNA(_xlfn.XLOOKUP($B66,[1]rf1_data!$B:$B,[1]rf1_data!W:W),"NaN")</f>
        <v>8</v>
      </c>
      <c r="W66">
        <f>_xlfn.IFNA(_xlfn.XLOOKUP($B66,[1]rf1_data!$B:$B,[1]rf1_data!X:X),"NaN")</f>
        <v>2</v>
      </c>
      <c r="X66">
        <f>_xlfn.IFNA(_xlfn.XLOOKUP($B66,[1]rf1_data!$B:$B,[1]rf1_data!Y:Y),"NaN")</f>
        <v>5</v>
      </c>
      <c r="Y66">
        <f>_xlfn.IFNA(_xlfn.XLOOKUP($B66,[1]rf1_data!$B:$B,[1]rf1_data!Z:Z),"NaN")</f>
        <v>4</v>
      </c>
      <c r="Z66">
        <f>_xlfn.IFNA(_xlfn.XLOOKUP($B66,[1]rf1_data!$B:$B,[1]rf1_data!AA:AA),"NaN")</f>
        <v>25</v>
      </c>
      <c r="AA66">
        <f>_xlfn.IFNA(_xlfn.XLOOKUP($B66,[1]rf1_data!$B:$B,[1]rf1_data!AB:AB),"NaN")</f>
        <v>25</v>
      </c>
      <c r="AB66">
        <f>_xlfn.IFNA(_xlfn.XLOOKUP($B66,[1]rf1_data!$B:$B,[1]rf1_data!AC:AC),"NaN")</f>
        <v>10</v>
      </c>
      <c r="AC66">
        <f>_xlfn.IFNA(_xlfn.XLOOKUP($B66,[1]rf1_data!$B:$B,[1]rf1_data!AD:AD),"NaN")</f>
        <v>0</v>
      </c>
      <c r="AD66">
        <f>_xlfn.IFNA(_xlfn.XLOOKUP($B66,[1]rf1_data!$B:$B,[1]rf1_data!AE:AE),"NaN")</f>
        <v>0</v>
      </c>
      <c r="AE66">
        <f>_xlfn.IFNA(_xlfn.XLOOKUP($B66,[1]rf1_data!$B:$B,[1]rf1_data!AF:AF),"NaN")</f>
        <v>5.42</v>
      </c>
      <c r="AF66">
        <f>_xlfn.IFNA(_xlfn.XLOOKUP($B66,[1]rf1_data!$B:$B,[1]rf1_data!AG:AG),"NaN")</f>
        <v>5.75</v>
      </c>
      <c r="AG66">
        <f>_xlfn.IFNA(_xlfn.XLOOKUP($B66,[1]rf1_data!$B:$B,[1]rf1_data!AH:AH),"NaN")</f>
        <v>4.5</v>
      </c>
      <c r="AH66">
        <f>_xlfn.IFNA(_xlfn.XLOOKUP($B66,[1]rf1_data!$B:$B,[1]rf1_data!AI:AI),"NaN")</f>
        <v>6</v>
      </c>
      <c r="AI66">
        <f>_xlfn.IFNA(_xlfn.XLOOKUP($B66,[1]rf1_data!$B:$B,[1]rf1_data!AJ:AJ),"NaN")</f>
        <v>2.7</v>
      </c>
      <c r="AJ66">
        <f>_xlfn.IFNA(_xlfn.XLOOKUP($B66,[1]rf1_data!$B:$B,[1]rf1_data!AK:AK),"NaN")</f>
        <v>15</v>
      </c>
      <c r="AK66">
        <f>_xlfn.IFNA(_xlfn.XLOOKUP($B66,[1]rf1_data!$B:$B,[1]rf1_data!AL:AL),"NaN")</f>
        <v>4.83</v>
      </c>
      <c r="AL66">
        <f>_xlfn.IFNA(_xlfn.XLOOKUP($B66,[1]rf1_data!$B:$B,[1]rf1_data!AM:AM),"NaN")</f>
        <v>89</v>
      </c>
      <c r="AM66">
        <f>_xlfn.IFNA(_xlfn.XLOOKUP($B66,[1]rf1_data!$B:$B,[1]rf1_data!AN:AN),"NaN")</f>
        <v>2.33</v>
      </c>
      <c r="AN66">
        <f>_xlfn.IFNA(_xlfn.XLOOKUP($B66,[1]rf1_data!$B:$B,[1]rf1_data!AO:AO),"NaN")</f>
        <v>9999</v>
      </c>
      <c r="AO66">
        <f>_xlfn.IFNA(_xlfn.XLOOKUP($B66,[1]rf1_data!$B:$B,[1]rf1_data!AP:AP),"NaN")</f>
        <v>0</v>
      </c>
      <c r="AP66">
        <f>_xlfn.IFNA(_xlfn.XLOOKUP($B66,[1]rf1_data!$B:$B,[1]rf1_data!AQ:AQ),"NaN")</f>
        <v>44</v>
      </c>
      <c r="AQ66">
        <f>_xlfn.IFNA(_xlfn.XLOOKUP($B66,[1]rf1_data!$B:$B,[1]rf1_data!AR:AR),"NaN")</f>
        <v>1.25</v>
      </c>
      <c r="AR66">
        <f>_xlfn.IFNA(_xlfn.XLOOKUP($B66,[1]rf1_data!$B:$B,[1]rf1_data!AS:AS),"NaN")</f>
        <v>1.25</v>
      </c>
      <c r="AS66">
        <f>_xlfn.IFNA(_xlfn.XLOOKUP($B66,[1]rf1_data!$B:$B,[1]rf1_data!AT:AT),"NaN")</f>
        <v>1</v>
      </c>
      <c r="AT66">
        <f>_xlfn.IFNA(_xlfn.XLOOKUP($B66,[1]rf1_data!$B:$B,[1]rf1_data!AU:AU),"NaN")</f>
        <v>1.25</v>
      </c>
      <c r="AU66">
        <f>_xlfn.IFNA(_xlfn.XLOOKUP($B66,[1]rf1_data!$B:$B,[1]rf1_data!AV:AV),"NaN")</f>
        <v>1</v>
      </c>
      <c r="AV66">
        <f>_xlfn.IFNA(_xlfn.XLOOKUP($B66,[1]rf1_data!$B:$B,[1]rf1_data!AW:AW),"NaN")</f>
        <v>1</v>
      </c>
      <c r="AW66">
        <f>_xlfn.IFNA(_xlfn.XLOOKUP($B66,[1]rf1_data!$B:$B,[1]rf1_data!AX:AX),"NaN")</f>
        <v>1</v>
      </c>
      <c r="AX66">
        <f>_xlfn.IFNA(_xlfn.XLOOKUP($B66,[1]rf1_data!$B:$B,[1]rf1_data!AY:AY),"NaN")</f>
        <v>1.1071428569999999</v>
      </c>
      <c r="AY66">
        <f>_xlfn.IFNA(_xlfn.XLOOKUP($B66,[1]rf1_data!$B:$B,[1]rf1_data!AZ:AZ),"NaN")</f>
        <v>93</v>
      </c>
      <c r="AZ66">
        <f>_xlfn.IFNA(_xlfn.XLOOKUP($B66,[1]rf1_data!$B:$B,[1]rf1_data!BA:BA),"NaN")</f>
        <v>73</v>
      </c>
      <c r="BA66">
        <f>_xlfn.IFNA(_xlfn.XLOOKUP($B66,[1]rf1_data!$B:$B,[1]rf1_data!BB:BB),"NaN")</f>
        <v>0</v>
      </c>
      <c r="BB66">
        <f>_xlfn.IFNA(_xlfn.XLOOKUP($B66,[1]rf1_data!$B:$B,[1]rf1_data!BC:BC),"NaN")</f>
        <v>0</v>
      </c>
      <c r="BC66">
        <f>_xlfn.IFNA(_xlfn.XLOOKUP($B66,[1]rf1_data!$B:$B,[1]rf1_data!BD:BD),"NaN")</f>
        <v>0</v>
      </c>
      <c r="BD66">
        <f>_xlfn.IFNA(_xlfn.XLOOKUP($B66,[1]rf1_data!$B:$B,[1]rf1_data!BE:BE),"NaN")</f>
        <v>0</v>
      </c>
      <c r="BE66">
        <f>_xlfn.IFNA(_xlfn.XLOOKUP($B66,[1]rf1_data!$B:$B,[1]rf1_data!BF:BF),"NaN")</f>
        <v>0</v>
      </c>
      <c r="BF66">
        <f>_xlfn.IFNA(_xlfn.XLOOKUP($B66,[1]rf1_data!$B:$B,[1]rf1_data!BG:BG),"NaN")</f>
        <v>37</v>
      </c>
      <c r="BG66">
        <f>_xlfn.IFNA(_xlfn.XLOOKUP($B66,[1]rf1_data!$B:$B,[1]rf1_data!BH:BH),"NaN")</f>
        <v>35</v>
      </c>
      <c r="BH66">
        <f>_xlfn.IFNA(_xlfn.XLOOKUP($B66,[1]rf1_data!$B:$B,[1]rf1_data!BI:BI),"NaN")</f>
        <v>8991</v>
      </c>
      <c r="BI66">
        <f>_xlfn.IFNA(_xlfn.XLOOKUP($B66,[1]rf1_data!$B:$B,[1]rf1_data!BJ:BJ),"NaN")</f>
        <v>0</v>
      </c>
      <c r="BJ66">
        <f>_xlfn.IFNA(_xlfn.XLOOKUP($B66,[1]rf1_data!$B:$B,[1]rf1_data!BK:BK),"NaN")</f>
        <v>0</v>
      </c>
      <c r="BK66">
        <f>_xlfn.IFNA(_xlfn.XLOOKUP($B66,[1]rf1_data!$B:$B,[1]rf1_data!BL:BL),"NaN")</f>
        <v>0</v>
      </c>
      <c r="BL66">
        <f>_xlfn.IFNA(_xlfn.XLOOKUP($B66,[1]rf1_data!$B:$B,[1]rf1_data!BM:BM),"NaN")</f>
        <v>0</v>
      </c>
      <c r="BM66">
        <f>_xlfn.IFNA(_xlfn.XLOOKUP($B66,[1]rf1_data!$B:$B,[1]rf1_data!BN:BN),"NaN")</f>
        <v>3</v>
      </c>
      <c r="BN66">
        <f>_xlfn.IFNA(_xlfn.XLOOKUP($B66,[1]rf1_data!$B:$B,[1]rf1_data!BO:BO),"NaN")</f>
        <v>2.7</v>
      </c>
      <c r="BO66">
        <f>_xlfn.IFNA(_xlfn.XLOOKUP($B66,[1]rf1_data!$B:$B,[1]rf1_data!BP:BP),"NaN")</f>
        <v>3.4</v>
      </c>
      <c r="BP66">
        <f>_xlfn.IFNA(_xlfn.XLOOKUP($B66,[1]rf1_data!$B:$B,[1]rf1_data!BQ:BQ),"NaN")</f>
        <v>3.03</v>
      </c>
      <c r="BQ66">
        <f>_xlfn.IFNA(_xlfn.XLOOKUP($B66,[1]rf1_data!$B:$B,[1]rf1_data!BR:BR),"NaN")</f>
        <v>4.3333333329999997</v>
      </c>
      <c r="BR66">
        <f>_xlfn.IFNA(_xlfn.XLOOKUP($B66,[1]rf1_data!$B:$B,[1]rf1_data!BS:BS),"NaN")</f>
        <v>4.3333333329999997</v>
      </c>
      <c r="BS66">
        <f>_xlfn.IFNA(_xlfn.XLOOKUP($B66,[1]rf1_data!$B:$B,[1]rf1_data!BT:BT),"NaN")</f>
        <v>4.3333333329999997</v>
      </c>
      <c r="BT66">
        <f>_xlfn.IFNA(_xlfn.XLOOKUP($B66,[1]rf1_data!$B:$B,[1]rf1_data!BU:BU),"NaN")</f>
        <v>4</v>
      </c>
      <c r="BU66">
        <f>_xlfn.IFNA(_xlfn.XLOOKUP($B66,[1]rf1_data!$B:$B,[1]rf1_data!BV:BV),"NaN")</f>
        <v>1.25</v>
      </c>
      <c r="BV66">
        <f>_xlfn.IFNA(_xlfn.XLOOKUP($B66,[1]rf1_data!$B:$B,[1]rf1_data!BW:BW),"NaN")</f>
        <v>0</v>
      </c>
      <c r="BW66">
        <f>_xlfn.IFNA(_xlfn.XLOOKUP($B66,[1]rf1_data!$B:$B,[1]rf1_data!BX:BX),"NaN")</f>
        <v>0</v>
      </c>
      <c r="BX66">
        <f>_xlfn.IFNA(_xlfn.XLOOKUP($B66,[1]rf1_data!$B:$B,[1]rf1_data!BY:BY),"NaN")</f>
        <v>16</v>
      </c>
      <c r="BY66">
        <f>_xlfn.IFNA(_xlfn.XLOOKUP($B66,[1]rf1_data!$B:$B,[1]rf1_data!BZ:BZ),"NaN")</f>
        <v>0</v>
      </c>
      <c r="BZ66">
        <f>_xlfn.IFNA(_xlfn.XLOOKUP($B66,[1]rf1_data!$B:$B,[1]rf1_data!CA:CA),"NaN")</f>
        <v>7</v>
      </c>
      <c r="CA66">
        <f>_xlfn.IFNA(_xlfn.XLOOKUP($B66,[1]rf1_data!$B:$B,[1]rf1_data!CB:CB),"NaN")</f>
        <v>1</v>
      </c>
      <c r="CB66">
        <f>_xlfn.IFNA(_xlfn.XLOOKUP($B66,[1]rf1_data!$B:$B,[1]rf1_data!CC:CC),"NaN")</f>
        <v>22</v>
      </c>
      <c r="CC66">
        <f>_xlfn.IFNA(_xlfn.XLOOKUP($B66,[1]rf1_data!$B:$B,[1]rf1_data!CD:CD),"NaN")</f>
        <v>24</v>
      </c>
      <c r="CD66">
        <f>_xlfn.IFNA(_xlfn.XLOOKUP($B66,[1]rf1_data!$B:$B,[1]rf1_data!CE:CE),"NaN")</f>
        <v>29</v>
      </c>
      <c r="CE66">
        <f>_xlfn.IFNA(_xlfn.XLOOKUP($B66,[1]rf1_data!$B:$B,[1]rf1_data!CF:CF),"NaN")</f>
        <v>12</v>
      </c>
      <c r="CF66">
        <f>_xlfn.IFNA(_xlfn.XLOOKUP($B66,[1]rf1_data!$B:$B,[1]rf1_data!CG:CG),"NaN")</f>
        <v>35</v>
      </c>
      <c r="CG66">
        <f>_xlfn.IFNA(_xlfn.XLOOKUP($B66,[1]rf1_data!$B:$B,[1]rf1_data!CH:CH),"NaN")</f>
        <v>40</v>
      </c>
      <c r="CH66">
        <f>_xlfn.IFNA(_xlfn.XLOOKUP($B66,[1]rf1_data!$B:$B,[1]rf1_data!CI:CI),"NaN")</f>
        <v>60</v>
      </c>
      <c r="CI66">
        <f>_xlfn.IFNA(_xlfn.XLOOKUP($B66,[1]rf1_data!$B:$B,[1]rf1_data!CJ:CJ),"NaN")</f>
        <v>39</v>
      </c>
      <c r="CJ66">
        <f>_xlfn.IFNA(_xlfn.XLOOKUP($B66,[1]rf1_data!$B:$B,[1]rf1_data!CK:CK),"NaN")</f>
        <v>60</v>
      </c>
      <c r="CK66">
        <f>_xlfn.IFNA(_xlfn.XLOOKUP($B66,[1]rf1_data!$B:$B,[1]rf1_data!CL:CL),"NaN")</f>
        <v>36</v>
      </c>
      <c r="CL66">
        <f>_xlfn.IFNA(_xlfn.XLOOKUP($B66,[1]rf1_data!$B:$B,[1]rf1_data!CM:CM),"NaN")</f>
        <v>60</v>
      </c>
      <c r="CM66">
        <f>_xlfn.IFNA(_xlfn.XLOOKUP($B66,[1]rf1_data!$B:$B,[1]rf1_data!CN:CN),"NaN")</f>
        <v>0</v>
      </c>
      <c r="CN66">
        <f>_xlfn.IFNA(_xlfn.XLOOKUP($B66,[1]rf1_data!$B:$B,[1]rf1_data!CO:CO),"NaN")</f>
        <v>0</v>
      </c>
      <c r="CO66">
        <f>_xlfn.IFNA(_xlfn.XLOOKUP($B66,[1]rf1_data!$B:$B,[1]rf1_data!CP:CP),"NaN")</f>
        <v>6</v>
      </c>
      <c r="CP66">
        <f>_xlfn.IFNA(_xlfn.XLOOKUP($B66,[1]rf1_data!$B:$B,[1]rf1_data!CQ:CQ),"NaN")</f>
        <v>2</v>
      </c>
      <c r="CQ66" s="1">
        <f>_xlfn.IFNA(_xlfn.XLOOKUP($B66,[1]island_data!$B:$B,[1]island_data!C:C),"NaN")</f>
        <v>45126</v>
      </c>
      <c r="CR66" s="1">
        <f>_xlfn.IFNA(_xlfn.XLOOKUP($B66,[1]island_data!$B:$B,[1]island_data!D:D),"NaN")</f>
        <v>37242</v>
      </c>
      <c r="CS66">
        <f>_xlfn.IFNA(_xlfn.XLOOKUP($B66,[1]island_data!$B:$B,[1]island_data!E:E),"NaN")</f>
        <v>21.59</v>
      </c>
      <c r="CT66">
        <f>_xlfn.IFNA(_xlfn.XLOOKUP($B66,[1]island_data!$B:$B,[1]island_data!F:F),"NaN")</f>
        <v>1</v>
      </c>
      <c r="CU66">
        <f>_xlfn.IFNA(_xlfn.XLOOKUP($B66,[1]island_data!$B:$B,[1]island_data!G:G),"NaN")</f>
        <v>1</v>
      </c>
      <c r="CV66">
        <f>_xlfn.IFNA(_xlfn.XLOOKUP($B66,[1]island_data!$B:$B,[1]island_data!H:H),"NaN")</f>
        <v>0</v>
      </c>
      <c r="CW66">
        <f>_xlfn.IFNA(_xlfn.XLOOKUP($B66,[1]island_data!$B:$B,[1]island_data!I:I),"NaN")</f>
        <v>0</v>
      </c>
      <c r="CX66">
        <f>_xlfn.IFNA(_xlfn.XLOOKUP($B66,[1]island_data!$B:$B,[1]island_data!J:J),"NaN")</f>
        <v>1</v>
      </c>
      <c r="CY66">
        <f>_xlfn.IFNA(_xlfn.XLOOKUP($B66,[1]island_data!$B:$B,[1]island_data!K:K),"NaN")</f>
        <v>3</v>
      </c>
      <c r="CZ66">
        <f>_xlfn.IFNA(_xlfn.XLOOKUP($B66,[1]island_data!$B:$B,[1]island_data!L:L),"NaN")</f>
        <v>0</v>
      </c>
      <c r="DA66">
        <f>_xlfn.IFNA(_xlfn.XLOOKUP($B66,[1]island_data!$B:$B,[1]island_data!M:M),"NaN")</f>
        <v>2.9375</v>
      </c>
      <c r="DB66">
        <f>_xlfn.IFNA(_xlfn.XLOOKUP($B66,[1]island_data!$B:$B,[1]island_data!N:N),"NaN")</f>
        <v>11</v>
      </c>
      <c r="DC66">
        <f>_xlfn.IFNA(_xlfn.XLOOKUP($B66,[1]island_data!$B:$B,[1]island_data!O:O),"NaN")</f>
        <v>2</v>
      </c>
      <c r="DD66">
        <f>_xlfn.IFNA(_xlfn.XLOOKUP($B66,[1]island_data!$B:$B,[1]island_data!P:P),"NaN")</f>
        <v>9</v>
      </c>
      <c r="DE66">
        <f>_xlfn.IFNA(_xlfn.XLOOKUP($B66,[1]island_data!$B:$B,[1]island_data!Q:Q),"NaN")</f>
        <v>6</v>
      </c>
      <c r="DF66">
        <f>_xlfn.IFNA(_xlfn.XLOOKUP($B66,[1]island_data!$B:$B,[1]island_data!R:R),"NaN")</f>
        <v>15</v>
      </c>
      <c r="DG66">
        <f>_xlfn.IFNA(_xlfn.XLOOKUP($B66,[1]island_data!$B:$B,[1]island_data!S:S),"NaN")</f>
        <v>4</v>
      </c>
      <c r="DH66">
        <f>_xlfn.IFNA(_xlfn.XLOOKUP($B66,[1]island_data!$B:$B,[1]island_data!T:T),"NaN")</f>
        <v>4.1666666666666599</v>
      </c>
      <c r="DI66">
        <f>_xlfn.IFNA(_xlfn.XLOOKUP($B66,[1]island_data!$B:$B,[1]island_data!U:U),"NaN")</f>
        <v>4</v>
      </c>
      <c r="DJ66">
        <f>_xlfn.IFNA(_xlfn.XLOOKUP($B66,[1]island_data!$B:$B,[1]island_data!V:V),"NaN")</f>
        <v>1</v>
      </c>
      <c r="DK66">
        <f>_xlfn.IFNA(_xlfn.XLOOKUP($B66,[1]island_data!$B:$B,[1]island_data!W:W),"NaN")</f>
        <v>6</v>
      </c>
      <c r="DL66">
        <f>_xlfn.IFNA(_xlfn.XLOOKUP($B66,[1]island_data!$B:$B,[1]island_data!X:X),"NaN")</f>
        <v>4</v>
      </c>
      <c r="DM66">
        <f>_xlfn.IFNA(_xlfn.XLOOKUP($B66,[1]island_data!$B:$B,[1]island_data!Y:Y),"NaN")</f>
        <v>0</v>
      </c>
      <c r="DN66">
        <f>_xlfn.IFNA(_xlfn.XLOOKUP($B66,[1]island_data!$B:$B,[1]island_data!Z:Z),"NaN")</f>
        <v>0</v>
      </c>
      <c r="DO66">
        <f>_xlfn.IFNA(_xlfn.XLOOKUP($B66,[1]island_data!$B:$B,[1]island_data!AA:AA),"NaN")</f>
        <v>0</v>
      </c>
      <c r="DP66">
        <f>_xlfn.IFNA(_xlfn.XLOOKUP($B66,[1]island_data!$B:$B,[1]island_data!AB:AB),"NaN")</f>
        <v>3</v>
      </c>
      <c r="DQ66">
        <f>_xlfn.IFNA(_xlfn.XLOOKUP($B66,[1]island_data!$B:$B,[1]island_data!AC:AC),"NaN")</f>
        <v>11220</v>
      </c>
      <c r="DR66">
        <f>_xlfn.IFNA(_xlfn.XLOOKUP($B66,[1]island_data!$B:$B,[1]island_data!AD:AD),"NaN")</f>
        <v>6</v>
      </c>
      <c r="DS66">
        <f>_xlfn.IFNA(_xlfn.XLOOKUP($B66,[1]island_data!$B:$B,[1]island_data!AE:AE),"NaN")</f>
        <v>0</v>
      </c>
      <c r="DT66">
        <f>_xlfn.IFNA(_xlfn.XLOOKUP($B66,[1]island_data!$B:$B,[1]island_data!AF:AF),"NaN")</f>
        <v>0</v>
      </c>
      <c r="DU66">
        <f>_xlfn.IFNA(_xlfn.XLOOKUP($B66,[1]island_data!$B:$B,[1]island_data!AG:AG),"NaN")</f>
        <v>0</v>
      </c>
      <c r="DV66">
        <f>_xlfn.IFNA(_xlfn.XLOOKUP($B66,[1]island_data!$B:$B,[1]island_data!AH:AH),"NaN")</f>
        <v>0</v>
      </c>
      <c r="DW66">
        <f>_xlfn.IFNA(_xlfn.XLOOKUP($B66,[1]island_data!$B:$B,[1]island_data!AI:AI),"NaN")</f>
        <v>11</v>
      </c>
      <c r="DX66">
        <f>_xlfn.IFNA(_xlfn.XLOOKUP($B66,[1]island_data!$B:$B,[1]island_data!AJ:AJ),"NaN")</f>
        <v>9</v>
      </c>
      <c r="DY66">
        <f>_xlfn.IFNA(_xlfn.XLOOKUP($B66,[1]island_data!$B:$B,[1]island_data!AK:AK),"NaN")</f>
        <v>10</v>
      </c>
      <c r="DZ66">
        <f>_xlfn.IFNA(_xlfn.XLOOKUP($B66,[1]island_data!$B:$B,[1]island_data!AL:AL),"NaN")</f>
        <v>15</v>
      </c>
      <c r="EA66">
        <f>_xlfn.IFNA(_xlfn.XLOOKUP($B66,[1]island_data!$B:$B,[1]island_data!AM:AM),"NaN")</f>
        <v>14</v>
      </c>
      <c r="EB66">
        <f>_xlfn.IFNA(_xlfn.XLOOKUP($B66,[1]island_data!$B:$B,[1]island_data!AN:AN),"NaN")</f>
        <v>0</v>
      </c>
      <c r="EC66">
        <f>_xlfn.IFNA(_xlfn.XLOOKUP($B66,[1]island_data!$B:$B,[1]island_data!AO:AO),"NaN")</f>
        <v>0</v>
      </c>
    </row>
    <row r="67" spans="1:133" x14ac:dyDescent="0.2">
      <c r="A67">
        <v>10804</v>
      </c>
      <c r="B67">
        <f>_xlfn.XLOOKUP([1]bippity_poppity_boo!A67,[1]rf1_data!A:A,[1]rf1_data!B:B)</f>
        <v>120798</v>
      </c>
      <c r="C67">
        <f>_xlfn.IFNA(_xlfn.XLOOKUP($B67,[1]rf1_data!$B:$B,[1]rf1_data!D:D),"NaN")</f>
        <v>25.5</v>
      </c>
      <c r="D67" t="str">
        <f>_xlfn.IFNA(_xlfn.XLOOKUP($B67,[1]rf1_data!$B:$B,[1]rf1_data!E:E),"NaN")</f>
        <v>Two or more races</v>
      </c>
      <c r="E67" t="str">
        <f>_xlfn.IFNA(_xlfn.XLOOKUP($B67,[1]rf1_data!$B:$B,[1]rf1_data!F:F),"NaN")</f>
        <v>Female</v>
      </c>
      <c r="F67">
        <f>_xlfn.IFNA(_xlfn.XLOOKUP($B67,[1]rf1_data!$B:$B,[1]rf1_data!G:G),"NaN")</f>
        <v>4.67</v>
      </c>
      <c r="G67">
        <f>_xlfn.IFNA(_xlfn.XLOOKUP($B67,[1]rf1_data!$B:$B,[1]rf1_data!H:H),"NaN")</f>
        <v>4.7</v>
      </c>
      <c r="H67">
        <f>_xlfn.IFNA(_xlfn.XLOOKUP($B67,[1]rf1_data!$B:$B,[1]rf1_data!I:I),"NaN")</f>
        <v>4</v>
      </c>
      <c r="I67">
        <f>_xlfn.IFNA(_xlfn.XLOOKUP($B67,[1]rf1_data!$B:$B,[1]rf1_data!J:J),"NaN")</f>
        <v>2</v>
      </c>
      <c r="J67">
        <f>_xlfn.IFNA(_xlfn.XLOOKUP($B67,[1]rf1_data!$B:$B,[1]rf1_data!K:K),"NaN")</f>
        <v>0</v>
      </c>
      <c r="K67">
        <f>_xlfn.IFNA(_xlfn.XLOOKUP($B67,[1]rf1_data!$B:$B,[1]rf1_data!L:L),"NaN")</f>
        <v>6.5</v>
      </c>
      <c r="L67">
        <f>_xlfn.IFNA(_xlfn.XLOOKUP($B67,[1]rf1_data!$B:$B,[1]rf1_data!M:M),"NaN")</f>
        <v>5.83</v>
      </c>
      <c r="M67">
        <f>_xlfn.IFNA(_xlfn.XLOOKUP($B67,[1]rf1_data!$B:$B,[1]rf1_data!N:N),"NaN")</f>
        <v>6.25</v>
      </c>
      <c r="N67">
        <f>_xlfn.IFNA(_xlfn.XLOOKUP($B67,[1]rf1_data!$B:$B,[1]rf1_data!O:O),"NaN")</f>
        <v>6</v>
      </c>
      <c r="O67">
        <f>_xlfn.IFNA(_xlfn.XLOOKUP($B67,[1]rf1_data!$B:$B,[1]rf1_data!P:P),"NaN")</f>
        <v>5.9</v>
      </c>
      <c r="P67">
        <f>_xlfn.IFNA(_xlfn.XLOOKUP($B67,[1]rf1_data!$B:$B,[1]rf1_data!Q:Q),"NaN")</f>
        <v>16</v>
      </c>
      <c r="Q67">
        <f>_xlfn.IFNA(_xlfn.XLOOKUP($B67,[1]rf1_data!$B:$B,[1]rf1_data!R:R),"NaN")</f>
        <v>6</v>
      </c>
      <c r="R67">
        <f>_xlfn.IFNA(_xlfn.XLOOKUP($B67,[1]rf1_data!$B:$B,[1]rf1_data!S:S),"NaN")</f>
        <v>6</v>
      </c>
      <c r="S67">
        <f>_xlfn.IFNA(_xlfn.XLOOKUP($B67,[1]rf1_data!$B:$B,[1]rf1_data!T:T),"NaN")</f>
        <v>0</v>
      </c>
      <c r="T67">
        <f>_xlfn.IFNA(_xlfn.XLOOKUP($B67,[1]rf1_data!$B:$B,[1]rf1_data!U:U),"NaN")</f>
        <v>4</v>
      </c>
      <c r="U67">
        <f>_xlfn.IFNA(_xlfn.XLOOKUP($B67,[1]rf1_data!$B:$B,[1]rf1_data!V:V),"NaN")</f>
        <v>1</v>
      </c>
      <c r="V67">
        <f>_xlfn.IFNA(_xlfn.XLOOKUP($B67,[1]rf1_data!$B:$B,[1]rf1_data!W:W),"NaN")</f>
        <v>3</v>
      </c>
      <c r="W67">
        <f>_xlfn.IFNA(_xlfn.XLOOKUP($B67,[1]rf1_data!$B:$B,[1]rf1_data!X:X),"NaN")</f>
        <v>8</v>
      </c>
      <c r="X67">
        <f>_xlfn.IFNA(_xlfn.XLOOKUP($B67,[1]rf1_data!$B:$B,[1]rf1_data!Y:Y),"NaN")</f>
        <v>1</v>
      </c>
      <c r="Y67">
        <f>_xlfn.IFNA(_xlfn.XLOOKUP($B67,[1]rf1_data!$B:$B,[1]rf1_data!Z:Z),"NaN")</f>
        <v>4</v>
      </c>
      <c r="Z67">
        <f>_xlfn.IFNA(_xlfn.XLOOKUP($B67,[1]rf1_data!$B:$B,[1]rf1_data!AA:AA),"NaN")</f>
        <v>17</v>
      </c>
      <c r="AA67">
        <f>_xlfn.IFNA(_xlfn.XLOOKUP($B67,[1]rf1_data!$B:$B,[1]rf1_data!AB:AB),"NaN")</f>
        <v>31</v>
      </c>
      <c r="AB67">
        <f>_xlfn.IFNA(_xlfn.XLOOKUP($B67,[1]rf1_data!$B:$B,[1]rf1_data!AC:AC),"NaN")</f>
        <v>10</v>
      </c>
      <c r="AC67">
        <f>_xlfn.IFNA(_xlfn.XLOOKUP($B67,[1]rf1_data!$B:$B,[1]rf1_data!AD:AD),"NaN")</f>
        <v>0</v>
      </c>
      <c r="AD67">
        <f>_xlfn.IFNA(_xlfn.XLOOKUP($B67,[1]rf1_data!$B:$B,[1]rf1_data!AE:AE),"NaN")</f>
        <v>0</v>
      </c>
      <c r="AE67">
        <f>_xlfn.IFNA(_xlfn.XLOOKUP($B67,[1]rf1_data!$B:$B,[1]rf1_data!AF:AF),"NaN")</f>
        <v>2</v>
      </c>
      <c r="AF67">
        <f>_xlfn.IFNA(_xlfn.XLOOKUP($B67,[1]rf1_data!$B:$B,[1]rf1_data!AG:AG),"NaN")</f>
        <v>2</v>
      </c>
      <c r="AG67">
        <f>_xlfn.IFNA(_xlfn.XLOOKUP($B67,[1]rf1_data!$B:$B,[1]rf1_data!AH:AH),"NaN")</f>
        <v>2</v>
      </c>
      <c r="AH67">
        <f>_xlfn.IFNA(_xlfn.XLOOKUP($B67,[1]rf1_data!$B:$B,[1]rf1_data!AI:AI),"NaN")</f>
        <v>2</v>
      </c>
      <c r="AI67">
        <f>_xlfn.IFNA(_xlfn.XLOOKUP($B67,[1]rf1_data!$B:$B,[1]rf1_data!AJ:AJ),"NaN")</f>
        <v>3</v>
      </c>
      <c r="AJ67">
        <f>_xlfn.IFNA(_xlfn.XLOOKUP($B67,[1]rf1_data!$B:$B,[1]rf1_data!AK:AK),"NaN")</f>
        <v>10</v>
      </c>
      <c r="AK67">
        <f>_xlfn.IFNA(_xlfn.XLOOKUP($B67,[1]rf1_data!$B:$B,[1]rf1_data!AL:AL),"NaN")</f>
        <v>1.17</v>
      </c>
      <c r="AL67">
        <f>_xlfn.IFNA(_xlfn.XLOOKUP($B67,[1]rf1_data!$B:$B,[1]rf1_data!AM:AM),"NaN")</f>
        <v>83</v>
      </c>
      <c r="AM67">
        <f>_xlfn.IFNA(_xlfn.XLOOKUP($B67,[1]rf1_data!$B:$B,[1]rf1_data!AN:AN),"NaN")</f>
        <v>2.5</v>
      </c>
      <c r="AN67">
        <f>_xlfn.IFNA(_xlfn.XLOOKUP($B67,[1]rf1_data!$B:$B,[1]rf1_data!AO:AO),"NaN")</f>
        <v>9999</v>
      </c>
      <c r="AO67">
        <f>_xlfn.IFNA(_xlfn.XLOOKUP($B67,[1]rf1_data!$B:$B,[1]rf1_data!AP:AP),"NaN")</f>
        <v>0</v>
      </c>
      <c r="AP67">
        <f>_xlfn.IFNA(_xlfn.XLOOKUP($B67,[1]rf1_data!$B:$B,[1]rf1_data!AQ:AQ),"NaN")</f>
        <v>0</v>
      </c>
      <c r="AQ67">
        <f>_xlfn.IFNA(_xlfn.XLOOKUP($B67,[1]rf1_data!$B:$B,[1]rf1_data!AR:AR),"NaN")</f>
        <v>0</v>
      </c>
      <c r="AR67">
        <f>_xlfn.IFNA(_xlfn.XLOOKUP($B67,[1]rf1_data!$B:$B,[1]rf1_data!AS:AS),"NaN")</f>
        <v>0</v>
      </c>
      <c r="AS67">
        <f>_xlfn.IFNA(_xlfn.XLOOKUP($B67,[1]rf1_data!$B:$B,[1]rf1_data!AT:AT),"NaN")</f>
        <v>0</v>
      </c>
      <c r="AT67">
        <f>_xlfn.IFNA(_xlfn.XLOOKUP($B67,[1]rf1_data!$B:$B,[1]rf1_data!AU:AU),"NaN")</f>
        <v>0</v>
      </c>
      <c r="AU67">
        <f>_xlfn.IFNA(_xlfn.XLOOKUP($B67,[1]rf1_data!$B:$B,[1]rf1_data!AV:AV),"NaN")</f>
        <v>0</v>
      </c>
      <c r="AV67">
        <f>_xlfn.IFNA(_xlfn.XLOOKUP($B67,[1]rf1_data!$B:$B,[1]rf1_data!AW:AW),"NaN")</f>
        <v>0</v>
      </c>
      <c r="AW67">
        <f>_xlfn.IFNA(_xlfn.XLOOKUP($B67,[1]rf1_data!$B:$B,[1]rf1_data!AX:AX),"NaN")</f>
        <v>0</v>
      </c>
      <c r="AX67">
        <f>_xlfn.IFNA(_xlfn.XLOOKUP($B67,[1]rf1_data!$B:$B,[1]rf1_data!AY:AY),"NaN")</f>
        <v>0</v>
      </c>
      <c r="AY67">
        <f>_xlfn.IFNA(_xlfn.XLOOKUP($B67,[1]rf1_data!$B:$B,[1]rf1_data!AZ:AZ),"NaN")</f>
        <v>20</v>
      </c>
      <c r="AZ67">
        <f>_xlfn.IFNA(_xlfn.XLOOKUP($B67,[1]rf1_data!$B:$B,[1]rf1_data!BA:BA),"NaN")</f>
        <v>0</v>
      </c>
      <c r="BA67">
        <f>_xlfn.IFNA(_xlfn.XLOOKUP($B67,[1]rf1_data!$B:$B,[1]rf1_data!BB:BB),"NaN")</f>
        <v>0</v>
      </c>
      <c r="BB67">
        <f>_xlfn.IFNA(_xlfn.XLOOKUP($B67,[1]rf1_data!$B:$B,[1]rf1_data!BC:BC),"NaN")</f>
        <v>0</v>
      </c>
      <c r="BC67">
        <f>_xlfn.IFNA(_xlfn.XLOOKUP($B67,[1]rf1_data!$B:$B,[1]rf1_data!BD:BD),"NaN")</f>
        <v>0</v>
      </c>
      <c r="BD67">
        <f>_xlfn.IFNA(_xlfn.XLOOKUP($B67,[1]rf1_data!$B:$B,[1]rf1_data!BE:BE),"NaN")</f>
        <v>0</v>
      </c>
      <c r="BE67">
        <f>_xlfn.IFNA(_xlfn.XLOOKUP($B67,[1]rf1_data!$B:$B,[1]rf1_data!BF:BF),"NaN")</f>
        <v>0</v>
      </c>
      <c r="BF67">
        <f>_xlfn.IFNA(_xlfn.XLOOKUP($B67,[1]rf1_data!$B:$B,[1]rf1_data!BG:BG),"NaN")</f>
        <v>0</v>
      </c>
      <c r="BG67">
        <f>_xlfn.IFNA(_xlfn.XLOOKUP($B67,[1]rf1_data!$B:$B,[1]rf1_data!BH:BH),"NaN")</f>
        <v>0</v>
      </c>
      <c r="BH67">
        <f>_xlfn.IFNA(_xlfn.XLOOKUP($B67,[1]rf1_data!$B:$B,[1]rf1_data!BI:BI),"NaN")</f>
        <v>8991</v>
      </c>
      <c r="BI67">
        <f>_xlfn.IFNA(_xlfn.XLOOKUP($B67,[1]rf1_data!$B:$B,[1]rf1_data!BJ:BJ),"NaN")</f>
        <v>0</v>
      </c>
      <c r="BJ67">
        <f>_xlfn.IFNA(_xlfn.XLOOKUP($B67,[1]rf1_data!$B:$B,[1]rf1_data!BK:BK),"NaN")</f>
        <v>0</v>
      </c>
      <c r="BK67">
        <f>_xlfn.IFNA(_xlfn.XLOOKUP($B67,[1]rf1_data!$B:$B,[1]rf1_data!BL:BL),"NaN")</f>
        <v>0</v>
      </c>
      <c r="BL67">
        <f>_xlfn.IFNA(_xlfn.XLOOKUP($B67,[1]rf1_data!$B:$B,[1]rf1_data!BM:BM),"NaN")</f>
        <v>0</v>
      </c>
      <c r="BM67">
        <f>_xlfn.IFNA(_xlfn.XLOOKUP($B67,[1]rf1_data!$B:$B,[1]rf1_data!BN:BN),"NaN")</f>
        <v>3.3</v>
      </c>
      <c r="BN67">
        <f>_xlfn.IFNA(_xlfn.XLOOKUP($B67,[1]rf1_data!$B:$B,[1]rf1_data!BO:BO),"NaN")</f>
        <v>3.2</v>
      </c>
      <c r="BO67">
        <f>_xlfn.IFNA(_xlfn.XLOOKUP($B67,[1]rf1_data!$B:$B,[1]rf1_data!BP:BP),"NaN")</f>
        <v>3.3</v>
      </c>
      <c r="BP67">
        <f>_xlfn.IFNA(_xlfn.XLOOKUP($B67,[1]rf1_data!$B:$B,[1]rf1_data!BQ:BQ),"NaN")</f>
        <v>3.27</v>
      </c>
      <c r="BQ67">
        <f>_xlfn.IFNA(_xlfn.XLOOKUP($B67,[1]rf1_data!$B:$B,[1]rf1_data!BR:BR),"NaN")</f>
        <v>6</v>
      </c>
      <c r="BR67">
        <f>_xlfn.IFNA(_xlfn.XLOOKUP($B67,[1]rf1_data!$B:$B,[1]rf1_data!BS:BS),"NaN")</f>
        <v>5.5</v>
      </c>
      <c r="BS67">
        <f>_xlfn.IFNA(_xlfn.XLOOKUP($B67,[1]rf1_data!$B:$B,[1]rf1_data!BT:BT),"NaN")</f>
        <v>6</v>
      </c>
      <c r="BT67">
        <f>_xlfn.IFNA(_xlfn.XLOOKUP($B67,[1]rf1_data!$B:$B,[1]rf1_data!BU:BU),"NaN")</f>
        <v>5.5</v>
      </c>
      <c r="BU67">
        <f>_xlfn.IFNA(_xlfn.XLOOKUP($B67,[1]rf1_data!$B:$B,[1]rf1_data!BV:BV),"NaN")</f>
        <v>0.25</v>
      </c>
      <c r="BV67">
        <f>_xlfn.IFNA(_xlfn.XLOOKUP($B67,[1]rf1_data!$B:$B,[1]rf1_data!BW:BW),"NaN")</f>
        <v>0</v>
      </c>
      <c r="BW67">
        <f>_xlfn.IFNA(_xlfn.XLOOKUP($B67,[1]rf1_data!$B:$B,[1]rf1_data!BX:BX),"NaN")</f>
        <v>0</v>
      </c>
      <c r="BX67">
        <f>_xlfn.IFNA(_xlfn.XLOOKUP($B67,[1]rf1_data!$B:$B,[1]rf1_data!BY:BY),"NaN")</f>
        <v>23</v>
      </c>
      <c r="BY67">
        <f>_xlfn.IFNA(_xlfn.XLOOKUP($B67,[1]rf1_data!$B:$B,[1]rf1_data!BZ:BZ),"NaN")</f>
        <v>25</v>
      </c>
      <c r="BZ67">
        <f>_xlfn.IFNA(_xlfn.XLOOKUP($B67,[1]rf1_data!$B:$B,[1]rf1_data!CA:CA),"NaN")</f>
        <v>9</v>
      </c>
      <c r="CA67">
        <f>_xlfn.IFNA(_xlfn.XLOOKUP($B67,[1]rf1_data!$B:$B,[1]rf1_data!CB:CB),"NaN")</f>
        <v>1</v>
      </c>
      <c r="CB67">
        <f>_xlfn.IFNA(_xlfn.XLOOKUP($B67,[1]rf1_data!$B:$B,[1]rf1_data!CC:CC),"NaN")</f>
        <v>32</v>
      </c>
      <c r="CC67">
        <f>_xlfn.IFNA(_xlfn.XLOOKUP($B67,[1]rf1_data!$B:$B,[1]rf1_data!CD:CD),"NaN")</f>
        <v>33</v>
      </c>
      <c r="CD67">
        <f>_xlfn.IFNA(_xlfn.XLOOKUP($B67,[1]rf1_data!$B:$B,[1]rf1_data!CE:CE),"NaN")</f>
        <v>54</v>
      </c>
      <c r="CE67">
        <f>_xlfn.IFNA(_xlfn.XLOOKUP($B67,[1]rf1_data!$B:$B,[1]rf1_data!CF:CF),"NaN")</f>
        <v>32</v>
      </c>
      <c r="CF67">
        <f>_xlfn.IFNA(_xlfn.XLOOKUP($B67,[1]rf1_data!$B:$B,[1]rf1_data!CG:CG),"NaN")</f>
        <v>33</v>
      </c>
      <c r="CG67">
        <f>_xlfn.IFNA(_xlfn.XLOOKUP($B67,[1]rf1_data!$B:$B,[1]rf1_data!CH:CH),"NaN")</f>
        <v>42</v>
      </c>
      <c r="CH67">
        <f>_xlfn.IFNA(_xlfn.XLOOKUP($B67,[1]rf1_data!$B:$B,[1]rf1_data!CI:CI),"NaN")</f>
        <v>60</v>
      </c>
      <c r="CI67">
        <f>_xlfn.IFNA(_xlfn.XLOOKUP($B67,[1]rf1_data!$B:$B,[1]rf1_data!CJ:CJ),"NaN")</f>
        <v>30</v>
      </c>
      <c r="CJ67">
        <f>_xlfn.IFNA(_xlfn.XLOOKUP($B67,[1]rf1_data!$B:$B,[1]rf1_data!CK:CK),"NaN")</f>
        <v>60</v>
      </c>
      <c r="CK67">
        <f>_xlfn.IFNA(_xlfn.XLOOKUP($B67,[1]rf1_data!$B:$B,[1]rf1_data!CL:CL),"NaN")</f>
        <v>23</v>
      </c>
      <c r="CL67">
        <f>_xlfn.IFNA(_xlfn.XLOOKUP($B67,[1]rf1_data!$B:$B,[1]rf1_data!CM:CM),"NaN")</f>
        <v>60</v>
      </c>
      <c r="CM67">
        <f>_xlfn.IFNA(_xlfn.XLOOKUP($B67,[1]rf1_data!$B:$B,[1]rf1_data!CN:CN),"NaN")</f>
        <v>0</v>
      </c>
      <c r="CN67">
        <f>_xlfn.IFNA(_xlfn.XLOOKUP($B67,[1]rf1_data!$B:$B,[1]rf1_data!CO:CO),"NaN")</f>
        <v>0</v>
      </c>
      <c r="CO67">
        <f>_xlfn.IFNA(_xlfn.XLOOKUP($B67,[1]rf1_data!$B:$B,[1]rf1_data!CP:CP),"NaN")</f>
        <v>2</v>
      </c>
      <c r="CP67">
        <f>_xlfn.IFNA(_xlfn.XLOOKUP($B67,[1]rf1_data!$B:$B,[1]rf1_data!CQ:CQ),"NaN")</f>
        <v>1</v>
      </c>
      <c r="CQ67" s="1">
        <f>_xlfn.IFNA(_xlfn.XLOOKUP($B67,[1]island_data!$B:$B,[1]island_data!C:C),"NaN")</f>
        <v>45127</v>
      </c>
      <c r="CR67" s="1">
        <f>_xlfn.IFNA(_xlfn.XLOOKUP($B67,[1]island_data!$B:$B,[1]island_data!D:D),"NaN")</f>
        <v>35838</v>
      </c>
      <c r="CS67">
        <f>_xlfn.IFNA(_xlfn.XLOOKUP($B67,[1]island_data!$B:$B,[1]island_data!E:E),"NaN")</f>
        <v>25.43</v>
      </c>
      <c r="CT67">
        <f>_xlfn.IFNA(_xlfn.XLOOKUP($B67,[1]island_data!$B:$B,[1]island_data!F:F),"NaN")</f>
        <v>5</v>
      </c>
      <c r="CU67">
        <f>_xlfn.IFNA(_xlfn.XLOOKUP($B67,[1]island_data!$B:$B,[1]island_data!G:G),"NaN")</f>
        <v>1</v>
      </c>
      <c r="CV67">
        <f>_xlfn.IFNA(_xlfn.XLOOKUP($B67,[1]island_data!$B:$B,[1]island_data!H:H),"NaN")</f>
        <v>1</v>
      </c>
      <c r="CW67">
        <f>_xlfn.IFNA(_xlfn.XLOOKUP($B67,[1]island_data!$B:$B,[1]island_data!I:I),"NaN")</f>
        <v>0</v>
      </c>
      <c r="CX67">
        <f>_xlfn.IFNA(_xlfn.XLOOKUP($B67,[1]island_data!$B:$B,[1]island_data!J:J),"NaN")</f>
        <v>4</v>
      </c>
      <c r="CY67">
        <f>_xlfn.IFNA(_xlfn.XLOOKUP($B67,[1]island_data!$B:$B,[1]island_data!K:K),"NaN")</f>
        <v>9</v>
      </c>
      <c r="CZ67">
        <f>_xlfn.IFNA(_xlfn.XLOOKUP($B67,[1]island_data!$B:$B,[1]island_data!L:L),"NaN")</f>
        <v>0</v>
      </c>
      <c r="DA67">
        <f>_xlfn.IFNA(_xlfn.XLOOKUP($B67,[1]island_data!$B:$B,[1]island_data!M:M),"NaN")</f>
        <v>3.5</v>
      </c>
      <c r="DB67">
        <f>_xlfn.IFNA(_xlfn.XLOOKUP($B67,[1]island_data!$B:$B,[1]island_data!N:N),"NaN")</f>
        <v>6</v>
      </c>
      <c r="DC67">
        <f>_xlfn.IFNA(_xlfn.XLOOKUP($B67,[1]island_data!$B:$B,[1]island_data!O:O),"NaN")</f>
        <v>7</v>
      </c>
      <c r="DD67">
        <f>_xlfn.IFNA(_xlfn.XLOOKUP($B67,[1]island_data!$B:$B,[1]island_data!P:P),"NaN")</f>
        <v>10</v>
      </c>
      <c r="DE67">
        <f>_xlfn.IFNA(_xlfn.XLOOKUP($B67,[1]island_data!$B:$B,[1]island_data!Q:Q),"NaN")</f>
        <v>8</v>
      </c>
      <c r="DF67">
        <f>_xlfn.IFNA(_xlfn.XLOOKUP($B67,[1]island_data!$B:$B,[1]island_data!R:R),"NaN")</f>
        <v>15</v>
      </c>
      <c r="DG67">
        <f>_xlfn.IFNA(_xlfn.XLOOKUP($B67,[1]island_data!$B:$B,[1]island_data!S:S),"NaN")</f>
        <v>10</v>
      </c>
      <c r="DH67">
        <f>_xlfn.IFNA(_xlfn.XLOOKUP($B67,[1]island_data!$B:$B,[1]island_data!T:T),"NaN")</f>
        <v>4.25</v>
      </c>
      <c r="DI67">
        <f>_xlfn.IFNA(_xlfn.XLOOKUP($B67,[1]island_data!$B:$B,[1]island_data!U:U),"NaN")</f>
        <v>4</v>
      </c>
      <c r="DJ67">
        <f>_xlfn.IFNA(_xlfn.XLOOKUP($B67,[1]island_data!$B:$B,[1]island_data!V:V),"NaN")</f>
        <v>0</v>
      </c>
      <c r="DK67">
        <f>_xlfn.IFNA(_xlfn.XLOOKUP($B67,[1]island_data!$B:$B,[1]island_data!W:W),"NaN")</f>
        <v>3</v>
      </c>
      <c r="DL67">
        <f>_xlfn.IFNA(_xlfn.XLOOKUP($B67,[1]island_data!$B:$B,[1]island_data!X:X),"NaN")</f>
        <v>4</v>
      </c>
      <c r="DM67">
        <f>_xlfn.IFNA(_xlfn.XLOOKUP($B67,[1]island_data!$B:$B,[1]island_data!Y:Y),"NaN")</f>
        <v>0</v>
      </c>
      <c r="DN67">
        <f>_xlfn.IFNA(_xlfn.XLOOKUP($B67,[1]island_data!$B:$B,[1]island_data!Z:Z),"NaN")</f>
        <v>0</v>
      </c>
      <c r="DO67">
        <f>_xlfn.IFNA(_xlfn.XLOOKUP($B67,[1]island_data!$B:$B,[1]island_data!AA:AA),"NaN")</f>
        <v>0</v>
      </c>
      <c r="DP67">
        <f>_xlfn.IFNA(_xlfn.XLOOKUP($B67,[1]island_data!$B:$B,[1]island_data!AB:AB),"NaN")</f>
        <v>0</v>
      </c>
      <c r="DQ67">
        <f>_xlfn.IFNA(_xlfn.XLOOKUP($B67,[1]island_data!$B:$B,[1]island_data!AC:AC),"NaN")</f>
        <v>7307</v>
      </c>
      <c r="DR67">
        <f>_xlfn.IFNA(_xlfn.XLOOKUP($B67,[1]island_data!$B:$B,[1]island_data!AD:AD),"NaN")</f>
        <v>3</v>
      </c>
      <c r="DS67">
        <f>_xlfn.IFNA(_xlfn.XLOOKUP($B67,[1]island_data!$B:$B,[1]island_data!AE:AE),"NaN")</f>
        <v>1</v>
      </c>
      <c r="DT67">
        <f>_xlfn.IFNA(_xlfn.XLOOKUP($B67,[1]island_data!$B:$B,[1]island_data!AF:AF),"NaN")</f>
        <v>0</v>
      </c>
      <c r="DU67">
        <f>_xlfn.IFNA(_xlfn.XLOOKUP($B67,[1]island_data!$B:$B,[1]island_data!AG:AG),"NaN")</f>
        <v>0</v>
      </c>
      <c r="DV67">
        <f>_xlfn.IFNA(_xlfn.XLOOKUP($B67,[1]island_data!$B:$B,[1]island_data!AH:AH),"NaN")</f>
        <v>0</v>
      </c>
      <c r="DW67">
        <f>_xlfn.IFNA(_xlfn.XLOOKUP($B67,[1]island_data!$B:$B,[1]island_data!AI:AI),"NaN")</f>
        <v>10</v>
      </c>
      <c r="DX67">
        <f>_xlfn.IFNA(_xlfn.XLOOKUP($B67,[1]island_data!$B:$B,[1]island_data!AJ:AJ),"NaN")</f>
        <v>13</v>
      </c>
      <c r="DY67">
        <f>_xlfn.IFNA(_xlfn.XLOOKUP($B67,[1]island_data!$B:$B,[1]island_data!AK:AK),"NaN")</f>
        <v>11</v>
      </c>
      <c r="DZ67">
        <f>_xlfn.IFNA(_xlfn.XLOOKUP($B67,[1]island_data!$B:$B,[1]island_data!AL:AL),"NaN")</f>
        <v>12</v>
      </c>
      <c r="EA67">
        <f>_xlfn.IFNA(_xlfn.XLOOKUP($B67,[1]island_data!$B:$B,[1]island_data!AM:AM),"NaN")</f>
        <v>16</v>
      </c>
      <c r="EB67">
        <f>_xlfn.IFNA(_xlfn.XLOOKUP($B67,[1]island_data!$B:$B,[1]island_data!AN:AN),"NaN")</f>
        <v>0</v>
      </c>
      <c r="EC67">
        <f>_xlfn.IFNA(_xlfn.XLOOKUP($B67,[1]island_data!$B:$B,[1]island_data!AO:AO),"NaN")</f>
        <v>0</v>
      </c>
    </row>
    <row r="68" spans="1:133" x14ac:dyDescent="0.2">
      <c r="A68">
        <v>10806</v>
      </c>
      <c r="B68">
        <f>_xlfn.XLOOKUP([1]bippity_poppity_boo!A68,[1]rf1_data!A:A,[1]rf1_data!B:B)</f>
        <v>150896</v>
      </c>
      <c r="C68">
        <f>_xlfn.IFNA(_xlfn.XLOOKUP($B68,[1]rf1_data!$B:$B,[1]rf1_data!D:D),"NaN")</f>
        <v>26.99</v>
      </c>
      <c r="D68" t="str">
        <f>_xlfn.IFNA(_xlfn.XLOOKUP($B68,[1]rf1_data!$B:$B,[1]rf1_data!E:E),"NaN")</f>
        <v>Prefer not to respond</v>
      </c>
      <c r="E68" t="str">
        <f>_xlfn.IFNA(_xlfn.XLOOKUP($B68,[1]rf1_data!$B:$B,[1]rf1_data!F:F),"NaN")</f>
        <v>Male</v>
      </c>
      <c r="F68">
        <f>_xlfn.IFNA(_xlfn.XLOOKUP($B68,[1]rf1_data!$B:$B,[1]rf1_data!G:G),"NaN")</f>
        <v>0</v>
      </c>
      <c r="G68">
        <f>_xlfn.IFNA(_xlfn.XLOOKUP($B68,[1]rf1_data!$B:$B,[1]rf1_data!H:H),"NaN")</f>
        <v>0</v>
      </c>
      <c r="H68">
        <f>_xlfn.IFNA(_xlfn.XLOOKUP($B68,[1]rf1_data!$B:$B,[1]rf1_data!I:I),"NaN")</f>
        <v>0</v>
      </c>
      <c r="I68">
        <f>_xlfn.IFNA(_xlfn.XLOOKUP($B68,[1]rf1_data!$B:$B,[1]rf1_data!J:J),"NaN")</f>
        <v>0</v>
      </c>
      <c r="J68">
        <f>_xlfn.IFNA(_xlfn.XLOOKUP($B68,[1]rf1_data!$B:$B,[1]rf1_data!K:K),"NaN")</f>
        <v>0</v>
      </c>
      <c r="K68">
        <f>_xlfn.IFNA(_xlfn.XLOOKUP($B68,[1]rf1_data!$B:$B,[1]rf1_data!L:L),"NaN")</f>
        <v>0</v>
      </c>
      <c r="L68">
        <f>_xlfn.IFNA(_xlfn.XLOOKUP($B68,[1]rf1_data!$B:$B,[1]rf1_data!M:M),"NaN")</f>
        <v>0</v>
      </c>
      <c r="M68">
        <f>_xlfn.IFNA(_xlfn.XLOOKUP($B68,[1]rf1_data!$B:$B,[1]rf1_data!N:N),"NaN")</f>
        <v>0</v>
      </c>
      <c r="N68">
        <f>_xlfn.IFNA(_xlfn.XLOOKUP($B68,[1]rf1_data!$B:$B,[1]rf1_data!O:O),"NaN")</f>
        <v>0</v>
      </c>
      <c r="O68">
        <f>_xlfn.IFNA(_xlfn.XLOOKUP($B68,[1]rf1_data!$B:$B,[1]rf1_data!P:P),"NaN")</f>
        <v>0</v>
      </c>
      <c r="P68">
        <f>_xlfn.IFNA(_xlfn.XLOOKUP($B68,[1]rf1_data!$B:$B,[1]rf1_data!Q:Q),"NaN")</f>
        <v>0</v>
      </c>
      <c r="Q68">
        <f>_xlfn.IFNA(_xlfn.XLOOKUP($B68,[1]rf1_data!$B:$B,[1]rf1_data!R:R),"NaN")</f>
        <v>0</v>
      </c>
      <c r="R68">
        <f>_xlfn.IFNA(_xlfn.XLOOKUP($B68,[1]rf1_data!$B:$B,[1]rf1_data!S:S),"NaN")</f>
        <v>0</v>
      </c>
      <c r="S68">
        <f>_xlfn.IFNA(_xlfn.XLOOKUP($B68,[1]rf1_data!$B:$B,[1]rf1_data!T:T),"NaN")</f>
        <v>0</v>
      </c>
      <c r="T68">
        <f>_xlfn.IFNA(_xlfn.XLOOKUP($B68,[1]rf1_data!$B:$B,[1]rf1_data!U:U),"NaN")</f>
        <v>0</v>
      </c>
      <c r="U68">
        <f>_xlfn.IFNA(_xlfn.XLOOKUP($B68,[1]rf1_data!$B:$B,[1]rf1_data!V:V),"NaN")</f>
        <v>0</v>
      </c>
      <c r="V68">
        <f>_xlfn.IFNA(_xlfn.XLOOKUP($B68,[1]rf1_data!$B:$B,[1]rf1_data!W:W),"NaN")</f>
        <v>0</v>
      </c>
      <c r="W68">
        <f>_xlfn.IFNA(_xlfn.XLOOKUP($B68,[1]rf1_data!$B:$B,[1]rf1_data!X:X),"NaN")</f>
        <v>0</v>
      </c>
      <c r="X68">
        <f>_xlfn.IFNA(_xlfn.XLOOKUP($B68,[1]rf1_data!$B:$B,[1]rf1_data!Y:Y),"NaN")</f>
        <v>0</v>
      </c>
      <c r="Y68">
        <f>_xlfn.IFNA(_xlfn.XLOOKUP($B68,[1]rf1_data!$B:$B,[1]rf1_data!Z:Z),"NaN")</f>
        <v>0</v>
      </c>
      <c r="Z68">
        <f>_xlfn.IFNA(_xlfn.XLOOKUP($B68,[1]rf1_data!$B:$B,[1]rf1_data!AA:AA),"NaN")</f>
        <v>0</v>
      </c>
      <c r="AA68">
        <f>_xlfn.IFNA(_xlfn.XLOOKUP($B68,[1]rf1_data!$B:$B,[1]rf1_data!AB:AB),"NaN")</f>
        <v>27</v>
      </c>
      <c r="AB68">
        <f>_xlfn.IFNA(_xlfn.XLOOKUP($B68,[1]rf1_data!$B:$B,[1]rf1_data!AC:AC),"NaN")</f>
        <v>11</v>
      </c>
      <c r="AC68">
        <f>_xlfn.IFNA(_xlfn.XLOOKUP($B68,[1]rf1_data!$B:$B,[1]rf1_data!AD:AD),"NaN")</f>
        <v>0</v>
      </c>
      <c r="AD68">
        <f>_xlfn.IFNA(_xlfn.XLOOKUP($B68,[1]rf1_data!$B:$B,[1]rf1_data!AE:AE),"NaN")</f>
        <v>0</v>
      </c>
      <c r="AE68">
        <f>_xlfn.IFNA(_xlfn.XLOOKUP($B68,[1]rf1_data!$B:$B,[1]rf1_data!AF:AF),"NaN")</f>
        <v>5</v>
      </c>
      <c r="AF68">
        <f>_xlfn.IFNA(_xlfn.XLOOKUP($B68,[1]rf1_data!$B:$B,[1]rf1_data!AG:AG),"NaN")</f>
        <v>6</v>
      </c>
      <c r="AG68">
        <f>_xlfn.IFNA(_xlfn.XLOOKUP($B68,[1]rf1_data!$B:$B,[1]rf1_data!AH:AH),"NaN")</f>
        <v>3.5</v>
      </c>
      <c r="AH68">
        <f>_xlfn.IFNA(_xlfn.XLOOKUP($B68,[1]rf1_data!$B:$B,[1]rf1_data!AI:AI),"NaN")</f>
        <v>5.5</v>
      </c>
      <c r="AI68">
        <f>_xlfn.IFNA(_xlfn.XLOOKUP($B68,[1]rf1_data!$B:$B,[1]rf1_data!AJ:AJ),"NaN")</f>
        <v>2.4</v>
      </c>
      <c r="AJ68">
        <f>_xlfn.IFNA(_xlfn.XLOOKUP($B68,[1]rf1_data!$B:$B,[1]rf1_data!AK:AK),"NaN")</f>
        <v>14</v>
      </c>
      <c r="AK68">
        <f>_xlfn.IFNA(_xlfn.XLOOKUP($B68,[1]rf1_data!$B:$B,[1]rf1_data!AL:AL),"NaN")</f>
        <v>2.33</v>
      </c>
      <c r="AL68">
        <f>_xlfn.IFNA(_xlfn.XLOOKUP($B68,[1]rf1_data!$B:$B,[1]rf1_data!AM:AM),"NaN")</f>
        <v>89</v>
      </c>
      <c r="AM68">
        <f>_xlfn.IFNA(_xlfn.XLOOKUP($B68,[1]rf1_data!$B:$B,[1]rf1_data!AN:AN),"NaN")</f>
        <v>2.33</v>
      </c>
      <c r="AN68">
        <f>_xlfn.IFNA(_xlfn.XLOOKUP($B68,[1]rf1_data!$B:$B,[1]rf1_data!AO:AO),"NaN")</f>
        <v>9999</v>
      </c>
      <c r="AO68">
        <f>_xlfn.IFNA(_xlfn.XLOOKUP($B68,[1]rf1_data!$B:$B,[1]rf1_data!AP:AP),"NaN")</f>
        <v>0</v>
      </c>
      <c r="AP68">
        <f>_xlfn.IFNA(_xlfn.XLOOKUP($B68,[1]rf1_data!$B:$B,[1]rf1_data!AQ:AQ),"NaN")</f>
        <v>0</v>
      </c>
      <c r="AQ68">
        <f>_xlfn.IFNA(_xlfn.XLOOKUP($B68,[1]rf1_data!$B:$B,[1]rf1_data!AR:AR),"NaN")</f>
        <v>0</v>
      </c>
      <c r="AR68">
        <f>_xlfn.IFNA(_xlfn.XLOOKUP($B68,[1]rf1_data!$B:$B,[1]rf1_data!AS:AS),"NaN")</f>
        <v>0</v>
      </c>
      <c r="AS68">
        <f>_xlfn.IFNA(_xlfn.XLOOKUP($B68,[1]rf1_data!$B:$B,[1]rf1_data!AT:AT),"NaN")</f>
        <v>0</v>
      </c>
      <c r="AT68">
        <f>_xlfn.IFNA(_xlfn.XLOOKUP($B68,[1]rf1_data!$B:$B,[1]rf1_data!AU:AU),"NaN")</f>
        <v>0</v>
      </c>
      <c r="AU68">
        <f>_xlfn.IFNA(_xlfn.XLOOKUP($B68,[1]rf1_data!$B:$B,[1]rf1_data!AV:AV),"NaN")</f>
        <v>0</v>
      </c>
      <c r="AV68">
        <f>_xlfn.IFNA(_xlfn.XLOOKUP($B68,[1]rf1_data!$B:$B,[1]rf1_data!AW:AW),"NaN")</f>
        <v>0</v>
      </c>
      <c r="AW68">
        <f>_xlfn.IFNA(_xlfn.XLOOKUP($B68,[1]rf1_data!$B:$B,[1]rf1_data!AX:AX),"NaN")</f>
        <v>0</v>
      </c>
      <c r="AX68">
        <f>_xlfn.IFNA(_xlfn.XLOOKUP($B68,[1]rf1_data!$B:$B,[1]rf1_data!AY:AY),"NaN")</f>
        <v>0</v>
      </c>
      <c r="AY68">
        <f>_xlfn.IFNA(_xlfn.XLOOKUP($B68,[1]rf1_data!$B:$B,[1]rf1_data!AZ:AZ),"NaN")</f>
        <v>20</v>
      </c>
      <c r="AZ68">
        <f>_xlfn.IFNA(_xlfn.XLOOKUP($B68,[1]rf1_data!$B:$B,[1]rf1_data!BA:BA),"NaN")</f>
        <v>0</v>
      </c>
      <c r="BA68">
        <f>_xlfn.IFNA(_xlfn.XLOOKUP($B68,[1]rf1_data!$B:$B,[1]rf1_data!BB:BB),"NaN")</f>
        <v>0</v>
      </c>
      <c r="BB68">
        <f>_xlfn.IFNA(_xlfn.XLOOKUP($B68,[1]rf1_data!$B:$B,[1]rf1_data!BC:BC),"NaN")</f>
        <v>0</v>
      </c>
      <c r="BC68">
        <f>_xlfn.IFNA(_xlfn.XLOOKUP($B68,[1]rf1_data!$B:$B,[1]rf1_data!BD:BD),"NaN")</f>
        <v>0</v>
      </c>
      <c r="BD68">
        <f>_xlfn.IFNA(_xlfn.XLOOKUP($B68,[1]rf1_data!$B:$B,[1]rf1_data!BE:BE),"NaN")</f>
        <v>0</v>
      </c>
      <c r="BE68">
        <f>_xlfn.IFNA(_xlfn.XLOOKUP($B68,[1]rf1_data!$B:$B,[1]rf1_data!BF:BF),"NaN")</f>
        <v>0</v>
      </c>
      <c r="BF68">
        <f>_xlfn.IFNA(_xlfn.XLOOKUP($B68,[1]rf1_data!$B:$B,[1]rf1_data!BG:BG),"NaN")</f>
        <v>0</v>
      </c>
      <c r="BG68">
        <f>_xlfn.IFNA(_xlfn.XLOOKUP($B68,[1]rf1_data!$B:$B,[1]rf1_data!BH:BH),"NaN")</f>
        <v>0</v>
      </c>
      <c r="BH68">
        <f>_xlfn.IFNA(_xlfn.XLOOKUP($B68,[1]rf1_data!$B:$B,[1]rf1_data!BI:BI),"NaN")</f>
        <v>8991</v>
      </c>
      <c r="BI68">
        <f>_xlfn.IFNA(_xlfn.XLOOKUP($B68,[1]rf1_data!$B:$B,[1]rf1_data!BJ:BJ),"NaN")</f>
        <v>0</v>
      </c>
      <c r="BJ68">
        <f>_xlfn.IFNA(_xlfn.XLOOKUP($B68,[1]rf1_data!$B:$B,[1]rf1_data!BK:BK),"NaN")</f>
        <v>0</v>
      </c>
      <c r="BK68">
        <f>_xlfn.IFNA(_xlfn.XLOOKUP($B68,[1]rf1_data!$B:$B,[1]rf1_data!BL:BL),"NaN")</f>
        <v>0</v>
      </c>
      <c r="BL68">
        <f>_xlfn.IFNA(_xlfn.XLOOKUP($B68,[1]rf1_data!$B:$B,[1]rf1_data!BM:BM),"NaN")</f>
        <v>0</v>
      </c>
      <c r="BM68">
        <f>_xlfn.IFNA(_xlfn.XLOOKUP($B68,[1]rf1_data!$B:$B,[1]rf1_data!BN:BN),"NaN")</f>
        <v>0</v>
      </c>
      <c r="BN68">
        <f>_xlfn.IFNA(_xlfn.XLOOKUP($B68,[1]rf1_data!$B:$B,[1]rf1_data!BO:BO),"NaN")</f>
        <v>0</v>
      </c>
      <c r="BO68">
        <f>_xlfn.IFNA(_xlfn.XLOOKUP($B68,[1]rf1_data!$B:$B,[1]rf1_data!BP:BP),"NaN")</f>
        <v>0</v>
      </c>
      <c r="BP68">
        <f>_xlfn.IFNA(_xlfn.XLOOKUP($B68,[1]rf1_data!$B:$B,[1]rf1_data!BQ:BQ),"NaN")</f>
        <v>0</v>
      </c>
      <c r="BQ68">
        <f>_xlfn.IFNA(_xlfn.XLOOKUP($B68,[1]rf1_data!$B:$B,[1]rf1_data!BR:BR),"NaN")</f>
        <v>6</v>
      </c>
      <c r="BR68">
        <f>_xlfn.IFNA(_xlfn.XLOOKUP($B68,[1]rf1_data!$B:$B,[1]rf1_data!BS:BS),"NaN")</f>
        <v>3.8333333330000001</v>
      </c>
      <c r="BS68">
        <f>_xlfn.IFNA(_xlfn.XLOOKUP($B68,[1]rf1_data!$B:$B,[1]rf1_data!BT:BT),"NaN")</f>
        <v>3.5</v>
      </c>
      <c r="BT68">
        <f>_xlfn.IFNA(_xlfn.XLOOKUP($B68,[1]rf1_data!$B:$B,[1]rf1_data!BU:BU),"NaN")</f>
        <v>2.6666666669999999</v>
      </c>
      <c r="BU68">
        <f>_xlfn.IFNA(_xlfn.XLOOKUP($B68,[1]rf1_data!$B:$B,[1]rf1_data!BV:BV),"NaN")</f>
        <v>0</v>
      </c>
      <c r="BV68">
        <f>_xlfn.IFNA(_xlfn.XLOOKUP($B68,[1]rf1_data!$B:$B,[1]rf1_data!BW:BW),"NaN")</f>
        <v>0</v>
      </c>
      <c r="BW68">
        <f>_xlfn.IFNA(_xlfn.XLOOKUP($B68,[1]rf1_data!$B:$B,[1]rf1_data!BX:BX),"NaN")</f>
        <v>0</v>
      </c>
      <c r="BX68">
        <f>_xlfn.IFNA(_xlfn.XLOOKUP($B68,[1]rf1_data!$B:$B,[1]rf1_data!BY:BY),"NaN")</f>
        <v>14</v>
      </c>
      <c r="BY68">
        <f>_xlfn.IFNA(_xlfn.XLOOKUP($B68,[1]rf1_data!$B:$B,[1]rf1_data!BZ:BZ),"NaN")</f>
        <v>26</v>
      </c>
      <c r="BZ68">
        <f>_xlfn.IFNA(_xlfn.XLOOKUP($B68,[1]rf1_data!$B:$B,[1]rf1_data!CA:CA),"NaN")</f>
        <v>5</v>
      </c>
      <c r="CA68">
        <f>_xlfn.IFNA(_xlfn.XLOOKUP($B68,[1]rf1_data!$B:$B,[1]rf1_data!CB:CB),"NaN")</f>
        <v>0.83333333300000001</v>
      </c>
      <c r="CB68">
        <f>_xlfn.IFNA(_xlfn.XLOOKUP($B68,[1]rf1_data!$B:$B,[1]rf1_data!CC:CC),"NaN")</f>
        <v>18</v>
      </c>
      <c r="CC68">
        <f>_xlfn.IFNA(_xlfn.XLOOKUP($B68,[1]rf1_data!$B:$B,[1]rf1_data!CD:CD),"NaN")</f>
        <v>45</v>
      </c>
      <c r="CD68">
        <f>_xlfn.IFNA(_xlfn.XLOOKUP($B68,[1]rf1_data!$B:$B,[1]rf1_data!CE:CE),"NaN")</f>
        <v>50</v>
      </c>
      <c r="CE68">
        <f>_xlfn.IFNA(_xlfn.XLOOKUP($B68,[1]rf1_data!$B:$B,[1]rf1_data!CF:CF),"NaN")</f>
        <v>0</v>
      </c>
      <c r="CF68">
        <f>_xlfn.IFNA(_xlfn.XLOOKUP($B68,[1]rf1_data!$B:$B,[1]rf1_data!CG:CG),"NaN")</f>
        <v>31</v>
      </c>
      <c r="CG68">
        <f>_xlfn.IFNA(_xlfn.XLOOKUP($B68,[1]rf1_data!$B:$B,[1]rf1_data!CH:CH),"NaN")</f>
        <v>44</v>
      </c>
      <c r="CH68">
        <f>_xlfn.IFNA(_xlfn.XLOOKUP($B68,[1]rf1_data!$B:$B,[1]rf1_data!CI:CI),"NaN")</f>
        <v>60</v>
      </c>
      <c r="CI68">
        <f>_xlfn.IFNA(_xlfn.XLOOKUP($B68,[1]rf1_data!$B:$B,[1]rf1_data!CJ:CJ),"NaN")</f>
        <v>36</v>
      </c>
      <c r="CJ68">
        <f>_xlfn.IFNA(_xlfn.XLOOKUP($B68,[1]rf1_data!$B:$B,[1]rf1_data!CK:CK),"NaN")</f>
        <v>60</v>
      </c>
      <c r="CK68">
        <f>_xlfn.IFNA(_xlfn.XLOOKUP($B68,[1]rf1_data!$B:$B,[1]rf1_data!CL:CL),"NaN")</f>
        <v>27</v>
      </c>
      <c r="CL68">
        <f>_xlfn.IFNA(_xlfn.XLOOKUP($B68,[1]rf1_data!$B:$B,[1]rf1_data!CM:CM),"NaN")</f>
        <v>60</v>
      </c>
      <c r="CM68">
        <f>_xlfn.IFNA(_xlfn.XLOOKUP($B68,[1]rf1_data!$B:$B,[1]rf1_data!CN:CN),"NaN")</f>
        <v>1</v>
      </c>
      <c r="CN68">
        <f>_xlfn.IFNA(_xlfn.XLOOKUP($B68,[1]rf1_data!$B:$B,[1]rf1_data!CO:CO),"NaN")</f>
        <v>1</v>
      </c>
      <c r="CO68">
        <f>_xlfn.IFNA(_xlfn.XLOOKUP($B68,[1]rf1_data!$B:$B,[1]rf1_data!CP:CP),"NaN")</f>
        <v>5</v>
      </c>
      <c r="CP68">
        <f>_xlfn.IFNA(_xlfn.XLOOKUP($B68,[1]rf1_data!$B:$B,[1]rf1_data!CQ:CQ),"NaN")</f>
        <v>1</v>
      </c>
      <c r="CQ68" s="1">
        <f>_xlfn.IFNA(_xlfn.XLOOKUP($B68,[1]island_data!$B:$B,[1]island_data!C:C),"NaN")</f>
        <v>45127</v>
      </c>
      <c r="CR68" s="1">
        <f>_xlfn.IFNA(_xlfn.XLOOKUP($B68,[1]island_data!$B:$B,[1]island_data!D:D),"NaN")</f>
        <v>35315</v>
      </c>
      <c r="CS68">
        <f>_xlfn.IFNA(_xlfn.XLOOKUP($B68,[1]island_data!$B:$B,[1]island_data!E:E),"NaN")</f>
        <v>26.86</v>
      </c>
      <c r="CT68">
        <f>_xlfn.IFNA(_xlfn.XLOOKUP($B68,[1]island_data!$B:$B,[1]island_data!F:F),"NaN")</f>
        <v>6</v>
      </c>
      <c r="CU68">
        <f>_xlfn.IFNA(_xlfn.XLOOKUP($B68,[1]island_data!$B:$B,[1]island_data!G:G),"NaN")</f>
        <v>0</v>
      </c>
      <c r="CV68">
        <f>_xlfn.IFNA(_xlfn.XLOOKUP($B68,[1]island_data!$B:$B,[1]island_data!H:H),"NaN")</f>
        <v>7</v>
      </c>
      <c r="CW68">
        <f>_xlfn.IFNA(_xlfn.XLOOKUP($B68,[1]island_data!$B:$B,[1]island_data!I:I),"NaN")</f>
        <v>2</v>
      </c>
      <c r="CX68">
        <f>_xlfn.IFNA(_xlfn.XLOOKUP($B68,[1]island_data!$B:$B,[1]island_data!J:J),"NaN")</f>
        <v>0</v>
      </c>
      <c r="CY68">
        <f>_xlfn.IFNA(_xlfn.XLOOKUP($B68,[1]island_data!$B:$B,[1]island_data!K:K),"NaN")</f>
        <v>1</v>
      </c>
      <c r="CZ68">
        <f>_xlfn.IFNA(_xlfn.XLOOKUP($B68,[1]island_data!$B:$B,[1]island_data!L:L),"NaN")</f>
        <v>0</v>
      </c>
      <c r="DA68">
        <f>_xlfn.IFNA(_xlfn.XLOOKUP($B68,[1]island_data!$B:$B,[1]island_data!M:M),"NaN")</f>
        <v>2.875</v>
      </c>
      <c r="DB68">
        <f>_xlfn.IFNA(_xlfn.XLOOKUP($B68,[1]island_data!$B:$B,[1]island_data!N:N),"NaN")</f>
        <v>10</v>
      </c>
      <c r="DC68">
        <f>_xlfn.IFNA(_xlfn.XLOOKUP($B68,[1]island_data!$B:$B,[1]island_data!O:O),"NaN")</f>
        <v>5</v>
      </c>
      <c r="DD68">
        <f>_xlfn.IFNA(_xlfn.XLOOKUP($B68,[1]island_data!$B:$B,[1]island_data!P:P),"NaN")</f>
        <v>9</v>
      </c>
      <c r="DE68">
        <f>_xlfn.IFNA(_xlfn.XLOOKUP($B68,[1]island_data!$B:$B,[1]island_data!Q:Q),"NaN")</f>
        <v>0</v>
      </c>
      <c r="DF68">
        <f>_xlfn.IFNA(_xlfn.XLOOKUP($B68,[1]island_data!$B:$B,[1]island_data!R:R),"NaN")</f>
        <v>15</v>
      </c>
      <c r="DG68">
        <f>_xlfn.IFNA(_xlfn.XLOOKUP($B68,[1]island_data!$B:$B,[1]island_data!S:S),"NaN")</f>
        <v>7</v>
      </c>
      <c r="DH68">
        <f>_xlfn.IFNA(_xlfn.XLOOKUP($B68,[1]island_data!$B:$B,[1]island_data!T:T),"NaN")</f>
        <v>2.9166666666666599</v>
      </c>
      <c r="DI68">
        <f>_xlfn.IFNA(_xlfn.XLOOKUP($B68,[1]island_data!$B:$B,[1]island_data!U:U),"NaN")</f>
        <v>5</v>
      </c>
      <c r="DJ68">
        <f>_xlfn.IFNA(_xlfn.XLOOKUP($B68,[1]island_data!$B:$B,[1]island_data!V:V),"NaN")</f>
        <v>0</v>
      </c>
      <c r="DK68">
        <f>_xlfn.IFNA(_xlfn.XLOOKUP($B68,[1]island_data!$B:$B,[1]island_data!W:W),"NaN")</f>
        <v>7</v>
      </c>
      <c r="DL68">
        <f>_xlfn.IFNA(_xlfn.XLOOKUP($B68,[1]island_data!$B:$B,[1]island_data!X:X),"NaN")</f>
        <v>5</v>
      </c>
      <c r="DM68">
        <f>_xlfn.IFNA(_xlfn.XLOOKUP($B68,[1]island_data!$B:$B,[1]island_data!Y:Y),"NaN")</f>
        <v>0</v>
      </c>
      <c r="DN68">
        <f>_xlfn.IFNA(_xlfn.XLOOKUP($B68,[1]island_data!$B:$B,[1]island_data!Z:Z),"NaN")</f>
        <v>0</v>
      </c>
      <c r="DO68">
        <f>_xlfn.IFNA(_xlfn.XLOOKUP($B68,[1]island_data!$B:$B,[1]island_data!AA:AA),"NaN")</f>
        <v>0</v>
      </c>
      <c r="DP68">
        <f>_xlfn.IFNA(_xlfn.XLOOKUP($B68,[1]island_data!$B:$B,[1]island_data!AB:AB),"NaN")</f>
        <v>0</v>
      </c>
      <c r="DQ68">
        <f>_xlfn.IFNA(_xlfn.XLOOKUP($B68,[1]island_data!$B:$B,[1]island_data!AC:AC),"NaN")</f>
        <v>7828</v>
      </c>
      <c r="DR68">
        <f>_xlfn.IFNA(_xlfn.XLOOKUP($B68,[1]island_data!$B:$B,[1]island_data!AD:AD),"NaN")</f>
        <v>7</v>
      </c>
      <c r="DS68">
        <f>_xlfn.IFNA(_xlfn.XLOOKUP($B68,[1]island_data!$B:$B,[1]island_data!AE:AE),"NaN")</f>
        <v>0</v>
      </c>
      <c r="DT68">
        <f>_xlfn.IFNA(_xlfn.XLOOKUP($B68,[1]island_data!$B:$B,[1]island_data!AF:AF),"NaN")</f>
        <v>0</v>
      </c>
      <c r="DU68">
        <f>_xlfn.IFNA(_xlfn.XLOOKUP($B68,[1]island_data!$B:$B,[1]island_data!AG:AG),"NaN")</f>
        <v>0</v>
      </c>
      <c r="DV68">
        <f>_xlfn.IFNA(_xlfn.XLOOKUP($B68,[1]island_data!$B:$B,[1]island_data!AH:AH),"NaN")</f>
        <v>0</v>
      </c>
      <c r="DW68">
        <f>_xlfn.IFNA(_xlfn.XLOOKUP($B68,[1]island_data!$B:$B,[1]island_data!AI:AI),"NaN")</f>
        <v>18</v>
      </c>
      <c r="DX68">
        <f>_xlfn.IFNA(_xlfn.XLOOKUP($B68,[1]island_data!$B:$B,[1]island_data!AJ:AJ),"NaN")</f>
        <v>18</v>
      </c>
      <c r="DY68">
        <f>_xlfn.IFNA(_xlfn.XLOOKUP($B68,[1]island_data!$B:$B,[1]island_data!AK:AK),"NaN")</f>
        <v>17</v>
      </c>
      <c r="DZ68">
        <f>_xlfn.IFNA(_xlfn.XLOOKUP($B68,[1]island_data!$B:$B,[1]island_data!AL:AL),"NaN")</f>
        <v>20</v>
      </c>
      <c r="EA68">
        <f>_xlfn.IFNA(_xlfn.XLOOKUP($B68,[1]island_data!$B:$B,[1]island_data!AM:AM),"NaN")</f>
        <v>20</v>
      </c>
      <c r="EB68">
        <f>_xlfn.IFNA(_xlfn.XLOOKUP($B68,[1]island_data!$B:$B,[1]island_data!AN:AN),"NaN")</f>
        <v>0</v>
      </c>
      <c r="EC68">
        <f>_xlfn.IFNA(_xlfn.XLOOKUP($B68,[1]island_data!$B:$B,[1]island_data!AO:AO),"NaN")</f>
        <v>0</v>
      </c>
    </row>
    <row r="69" spans="1:133" x14ac:dyDescent="0.2">
      <c r="A69">
        <v>10807</v>
      </c>
      <c r="B69">
        <f>_xlfn.XLOOKUP([1]bippity_poppity_boo!A69,[1]rf1_data!A:A,[1]rf1_data!B:B)</f>
        <v>12365</v>
      </c>
      <c r="C69">
        <f>_xlfn.IFNA(_xlfn.XLOOKUP($B69,[1]rf1_data!$B:$B,[1]rf1_data!D:D),"NaN")</f>
        <v>58.05</v>
      </c>
      <c r="D69" t="str">
        <f>_xlfn.IFNA(_xlfn.XLOOKUP($B69,[1]rf1_data!$B:$B,[1]rf1_data!E:E),"NaN")</f>
        <v>Black or African American</v>
      </c>
      <c r="E69" t="str">
        <f>_xlfn.IFNA(_xlfn.XLOOKUP($B69,[1]rf1_data!$B:$B,[1]rf1_data!F:F),"NaN")</f>
        <v>Male</v>
      </c>
      <c r="F69">
        <f>_xlfn.IFNA(_xlfn.XLOOKUP($B69,[1]rf1_data!$B:$B,[1]rf1_data!G:G),"NaN")</f>
        <v>4.78</v>
      </c>
      <c r="G69">
        <f>_xlfn.IFNA(_xlfn.XLOOKUP($B69,[1]rf1_data!$B:$B,[1]rf1_data!H:H),"NaN")</f>
        <v>4.5999999999999996</v>
      </c>
      <c r="H69">
        <f>_xlfn.IFNA(_xlfn.XLOOKUP($B69,[1]rf1_data!$B:$B,[1]rf1_data!I:I),"NaN")</f>
        <v>2</v>
      </c>
      <c r="I69">
        <f>_xlfn.IFNA(_xlfn.XLOOKUP($B69,[1]rf1_data!$B:$B,[1]rf1_data!J:J),"NaN")</f>
        <v>0</v>
      </c>
      <c r="J69">
        <f>_xlfn.IFNA(_xlfn.XLOOKUP($B69,[1]rf1_data!$B:$B,[1]rf1_data!K:K),"NaN")</f>
        <v>0</v>
      </c>
      <c r="K69">
        <f>_xlfn.IFNA(_xlfn.XLOOKUP($B69,[1]rf1_data!$B:$B,[1]rf1_data!L:L),"NaN")</f>
        <v>6.67</v>
      </c>
      <c r="L69">
        <f>_xlfn.IFNA(_xlfn.XLOOKUP($B69,[1]rf1_data!$B:$B,[1]rf1_data!M:M),"NaN")</f>
        <v>5.33</v>
      </c>
      <c r="M69">
        <f>_xlfn.IFNA(_xlfn.XLOOKUP($B69,[1]rf1_data!$B:$B,[1]rf1_data!N:N),"NaN")</f>
        <v>4.5</v>
      </c>
      <c r="N69">
        <f>_xlfn.IFNA(_xlfn.XLOOKUP($B69,[1]rf1_data!$B:$B,[1]rf1_data!O:O),"NaN")</f>
        <v>5.83</v>
      </c>
      <c r="O69">
        <f>_xlfn.IFNA(_xlfn.XLOOKUP($B69,[1]rf1_data!$B:$B,[1]rf1_data!P:P),"NaN")</f>
        <v>5.57</v>
      </c>
      <c r="P69">
        <f>_xlfn.IFNA(_xlfn.XLOOKUP($B69,[1]rf1_data!$B:$B,[1]rf1_data!Q:Q),"NaN")</f>
        <v>7</v>
      </c>
      <c r="Q69">
        <f>_xlfn.IFNA(_xlfn.XLOOKUP($B69,[1]rf1_data!$B:$B,[1]rf1_data!R:R),"NaN")</f>
        <v>1</v>
      </c>
      <c r="R69">
        <f>_xlfn.IFNA(_xlfn.XLOOKUP($B69,[1]rf1_data!$B:$B,[1]rf1_data!S:S),"NaN")</f>
        <v>0</v>
      </c>
      <c r="S69">
        <f>_xlfn.IFNA(_xlfn.XLOOKUP($B69,[1]rf1_data!$B:$B,[1]rf1_data!T:T),"NaN")</f>
        <v>0</v>
      </c>
      <c r="T69">
        <f>_xlfn.IFNA(_xlfn.XLOOKUP($B69,[1]rf1_data!$B:$B,[1]rf1_data!U:U),"NaN")</f>
        <v>6</v>
      </c>
      <c r="U69">
        <f>_xlfn.IFNA(_xlfn.XLOOKUP($B69,[1]rf1_data!$B:$B,[1]rf1_data!V:V),"NaN")</f>
        <v>3</v>
      </c>
      <c r="V69">
        <f>_xlfn.IFNA(_xlfn.XLOOKUP($B69,[1]rf1_data!$B:$B,[1]rf1_data!W:W),"NaN")</f>
        <v>5</v>
      </c>
      <c r="W69">
        <f>_xlfn.IFNA(_xlfn.XLOOKUP($B69,[1]rf1_data!$B:$B,[1]rf1_data!X:X),"NaN")</f>
        <v>1</v>
      </c>
      <c r="X69">
        <f>_xlfn.IFNA(_xlfn.XLOOKUP($B69,[1]rf1_data!$B:$B,[1]rf1_data!Y:Y),"NaN")</f>
        <v>4</v>
      </c>
      <c r="Y69">
        <f>_xlfn.IFNA(_xlfn.XLOOKUP($B69,[1]rf1_data!$B:$B,[1]rf1_data!Z:Z),"NaN")</f>
        <v>2</v>
      </c>
      <c r="Z69">
        <f>_xlfn.IFNA(_xlfn.XLOOKUP($B69,[1]rf1_data!$B:$B,[1]rf1_data!AA:AA),"NaN")</f>
        <v>15</v>
      </c>
      <c r="AA69">
        <f>_xlfn.IFNA(_xlfn.XLOOKUP($B69,[1]rf1_data!$B:$B,[1]rf1_data!AB:AB),"NaN")</f>
        <v>36</v>
      </c>
      <c r="AB69">
        <f>_xlfn.IFNA(_xlfn.XLOOKUP($B69,[1]rf1_data!$B:$B,[1]rf1_data!AC:AC),"NaN")</f>
        <v>12</v>
      </c>
      <c r="AC69">
        <f>_xlfn.IFNA(_xlfn.XLOOKUP($B69,[1]rf1_data!$B:$B,[1]rf1_data!AD:AD),"NaN")</f>
        <v>0</v>
      </c>
      <c r="AD69">
        <f>_xlfn.IFNA(_xlfn.XLOOKUP($B69,[1]rf1_data!$B:$B,[1]rf1_data!AE:AE),"NaN")</f>
        <v>0</v>
      </c>
      <c r="AE69">
        <f>_xlfn.IFNA(_xlfn.XLOOKUP($B69,[1]rf1_data!$B:$B,[1]rf1_data!AF:AF),"NaN")</f>
        <v>7</v>
      </c>
      <c r="AF69">
        <f>_xlfn.IFNA(_xlfn.XLOOKUP($B69,[1]rf1_data!$B:$B,[1]rf1_data!AG:AG),"NaN")</f>
        <v>7</v>
      </c>
      <c r="AG69">
        <f>_xlfn.IFNA(_xlfn.XLOOKUP($B69,[1]rf1_data!$B:$B,[1]rf1_data!AH:AH),"NaN")</f>
        <v>7</v>
      </c>
      <c r="AH69">
        <f>_xlfn.IFNA(_xlfn.XLOOKUP($B69,[1]rf1_data!$B:$B,[1]rf1_data!AI:AI),"NaN")</f>
        <v>7</v>
      </c>
      <c r="AI69">
        <f>_xlfn.IFNA(_xlfn.XLOOKUP($B69,[1]rf1_data!$B:$B,[1]rf1_data!AJ:AJ),"NaN")</f>
        <v>2.2000000000000002</v>
      </c>
      <c r="AJ69">
        <f>_xlfn.IFNA(_xlfn.XLOOKUP($B69,[1]rf1_data!$B:$B,[1]rf1_data!AK:AK),"NaN")</f>
        <v>9</v>
      </c>
      <c r="AK69">
        <f>_xlfn.IFNA(_xlfn.XLOOKUP($B69,[1]rf1_data!$B:$B,[1]rf1_data!AL:AL),"NaN")</f>
        <v>1</v>
      </c>
      <c r="AL69">
        <f>_xlfn.IFNA(_xlfn.XLOOKUP($B69,[1]rf1_data!$B:$B,[1]rf1_data!AM:AM),"NaN")</f>
        <v>90</v>
      </c>
      <c r="AM69">
        <f>_xlfn.IFNA(_xlfn.XLOOKUP($B69,[1]rf1_data!$B:$B,[1]rf1_data!AN:AN),"NaN")</f>
        <v>3</v>
      </c>
      <c r="AN69">
        <f>_xlfn.IFNA(_xlfn.XLOOKUP($B69,[1]rf1_data!$B:$B,[1]rf1_data!AO:AO),"NaN")</f>
        <v>9999</v>
      </c>
      <c r="AO69">
        <f>_xlfn.IFNA(_xlfn.XLOOKUP($B69,[1]rf1_data!$B:$B,[1]rf1_data!AP:AP),"NaN")</f>
        <v>0</v>
      </c>
      <c r="AP69">
        <f>_xlfn.IFNA(_xlfn.XLOOKUP($B69,[1]rf1_data!$B:$B,[1]rf1_data!AQ:AQ),"NaN")</f>
        <v>0</v>
      </c>
      <c r="AQ69">
        <f>_xlfn.IFNA(_xlfn.XLOOKUP($B69,[1]rf1_data!$B:$B,[1]rf1_data!AR:AR),"NaN")</f>
        <v>0</v>
      </c>
      <c r="AR69">
        <f>_xlfn.IFNA(_xlfn.XLOOKUP($B69,[1]rf1_data!$B:$B,[1]rf1_data!AS:AS),"NaN")</f>
        <v>0</v>
      </c>
      <c r="AS69">
        <f>_xlfn.IFNA(_xlfn.XLOOKUP($B69,[1]rf1_data!$B:$B,[1]rf1_data!AT:AT),"NaN")</f>
        <v>0</v>
      </c>
      <c r="AT69">
        <f>_xlfn.IFNA(_xlfn.XLOOKUP($B69,[1]rf1_data!$B:$B,[1]rf1_data!AU:AU),"NaN")</f>
        <v>0</v>
      </c>
      <c r="AU69">
        <f>_xlfn.IFNA(_xlfn.XLOOKUP($B69,[1]rf1_data!$B:$B,[1]rf1_data!AV:AV),"NaN")</f>
        <v>0</v>
      </c>
      <c r="AV69">
        <f>_xlfn.IFNA(_xlfn.XLOOKUP($B69,[1]rf1_data!$B:$B,[1]rf1_data!AW:AW),"NaN")</f>
        <v>0</v>
      </c>
      <c r="AW69">
        <f>_xlfn.IFNA(_xlfn.XLOOKUP($B69,[1]rf1_data!$B:$B,[1]rf1_data!AX:AX),"NaN")</f>
        <v>0</v>
      </c>
      <c r="AX69">
        <f>_xlfn.IFNA(_xlfn.XLOOKUP($B69,[1]rf1_data!$B:$B,[1]rf1_data!AY:AY),"NaN")</f>
        <v>0</v>
      </c>
      <c r="AY69">
        <f>_xlfn.IFNA(_xlfn.XLOOKUP($B69,[1]rf1_data!$B:$B,[1]rf1_data!AZ:AZ),"NaN")</f>
        <v>20</v>
      </c>
      <c r="AZ69">
        <f>_xlfn.IFNA(_xlfn.XLOOKUP($B69,[1]rf1_data!$B:$B,[1]rf1_data!BA:BA),"NaN")</f>
        <v>0</v>
      </c>
      <c r="BA69">
        <f>_xlfn.IFNA(_xlfn.XLOOKUP($B69,[1]rf1_data!$B:$B,[1]rf1_data!BB:BB),"NaN")</f>
        <v>0</v>
      </c>
      <c r="BB69">
        <f>_xlfn.IFNA(_xlfn.XLOOKUP($B69,[1]rf1_data!$B:$B,[1]rf1_data!BC:BC),"NaN")</f>
        <v>0</v>
      </c>
      <c r="BC69">
        <f>_xlfn.IFNA(_xlfn.XLOOKUP($B69,[1]rf1_data!$B:$B,[1]rf1_data!BD:BD),"NaN")</f>
        <v>0</v>
      </c>
      <c r="BD69">
        <f>_xlfn.IFNA(_xlfn.XLOOKUP($B69,[1]rf1_data!$B:$B,[1]rf1_data!BE:BE),"NaN")</f>
        <v>0</v>
      </c>
      <c r="BE69">
        <f>_xlfn.IFNA(_xlfn.XLOOKUP($B69,[1]rf1_data!$B:$B,[1]rf1_data!BF:BF),"NaN")</f>
        <v>0</v>
      </c>
      <c r="BF69">
        <f>_xlfn.IFNA(_xlfn.XLOOKUP($B69,[1]rf1_data!$B:$B,[1]rf1_data!BG:BG),"NaN")</f>
        <v>0</v>
      </c>
      <c r="BG69">
        <f>_xlfn.IFNA(_xlfn.XLOOKUP($B69,[1]rf1_data!$B:$B,[1]rf1_data!BH:BH),"NaN")</f>
        <v>0</v>
      </c>
      <c r="BH69">
        <f>_xlfn.IFNA(_xlfn.XLOOKUP($B69,[1]rf1_data!$B:$B,[1]rf1_data!BI:BI),"NaN")</f>
        <v>8991</v>
      </c>
      <c r="BI69">
        <f>_xlfn.IFNA(_xlfn.XLOOKUP($B69,[1]rf1_data!$B:$B,[1]rf1_data!BJ:BJ),"NaN")</f>
        <v>0</v>
      </c>
      <c r="BJ69">
        <f>_xlfn.IFNA(_xlfn.XLOOKUP($B69,[1]rf1_data!$B:$B,[1]rf1_data!BK:BK),"NaN")</f>
        <v>0</v>
      </c>
      <c r="BK69">
        <f>_xlfn.IFNA(_xlfn.XLOOKUP($B69,[1]rf1_data!$B:$B,[1]rf1_data!BL:BL),"NaN")</f>
        <v>0</v>
      </c>
      <c r="BL69">
        <f>_xlfn.IFNA(_xlfn.XLOOKUP($B69,[1]rf1_data!$B:$B,[1]rf1_data!BM:BM),"NaN")</f>
        <v>0</v>
      </c>
      <c r="BM69">
        <f>_xlfn.IFNA(_xlfn.XLOOKUP($B69,[1]rf1_data!$B:$B,[1]rf1_data!BN:BN),"NaN")</f>
        <v>2.8</v>
      </c>
      <c r="BN69">
        <f>_xlfn.IFNA(_xlfn.XLOOKUP($B69,[1]rf1_data!$B:$B,[1]rf1_data!BO:BO),"NaN")</f>
        <v>3.6</v>
      </c>
      <c r="BO69">
        <f>_xlfn.IFNA(_xlfn.XLOOKUP($B69,[1]rf1_data!$B:$B,[1]rf1_data!BP:BP),"NaN")</f>
        <v>2.6</v>
      </c>
      <c r="BP69">
        <f>_xlfn.IFNA(_xlfn.XLOOKUP($B69,[1]rf1_data!$B:$B,[1]rf1_data!BQ:BQ),"NaN")</f>
        <v>3</v>
      </c>
      <c r="BQ69">
        <f>_xlfn.IFNA(_xlfn.XLOOKUP($B69,[1]rf1_data!$B:$B,[1]rf1_data!BR:BR),"NaN")</f>
        <v>2.6666666669999999</v>
      </c>
      <c r="BR69">
        <f>_xlfn.IFNA(_xlfn.XLOOKUP($B69,[1]rf1_data!$B:$B,[1]rf1_data!BS:BS),"NaN")</f>
        <v>2.1666666669999999</v>
      </c>
      <c r="BS69">
        <f>_xlfn.IFNA(_xlfn.XLOOKUP($B69,[1]rf1_data!$B:$B,[1]rf1_data!BT:BT),"NaN")</f>
        <v>4.6666666670000003</v>
      </c>
      <c r="BT69">
        <f>_xlfn.IFNA(_xlfn.XLOOKUP($B69,[1]rf1_data!$B:$B,[1]rf1_data!BU:BU),"NaN")</f>
        <v>6</v>
      </c>
      <c r="BU69">
        <f>_xlfn.IFNA(_xlfn.XLOOKUP($B69,[1]rf1_data!$B:$B,[1]rf1_data!BV:BV),"NaN")</f>
        <v>0.5</v>
      </c>
      <c r="BV69">
        <f>_xlfn.IFNA(_xlfn.XLOOKUP($B69,[1]rf1_data!$B:$B,[1]rf1_data!BW:BW),"NaN")</f>
        <v>0</v>
      </c>
      <c r="BW69">
        <f>_xlfn.IFNA(_xlfn.XLOOKUP($B69,[1]rf1_data!$B:$B,[1]rf1_data!BX:BX),"NaN")</f>
        <v>0</v>
      </c>
      <c r="BX69">
        <f>_xlfn.IFNA(_xlfn.XLOOKUP($B69,[1]rf1_data!$B:$B,[1]rf1_data!BY:BY),"NaN")</f>
        <v>0</v>
      </c>
      <c r="BY69">
        <f>_xlfn.IFNA(_xlfn.XLOOKUP($B69,[1]rf1_data!$B:$B,[1]rf1_data!BZ:BZ),"NaN")</f>
        <v>0</v>
      </c>
      <c r="BZ69">
        <f>_xlfn.IFNA(_xlfn.XLOOKUP($B69,[1]rf1_data!$B:$B,[1]rf1_data!CA:CA),"NaN")</f>
        <v>0</v>
      </c>
      <c r="CA69">
        <f>_xlfn.IFNA(_xlfn.XLOOKUP($B69,[1]rf1_data!$B:$B,[1]rf1_data!CB:CB),"NaN")</f>
        <v>0</v>
      </c>
      <c r="CB69">
        <f>_xlfn.IFNA(_xlfn.XLOOKUP($B69,[1]rf1_data!$B:$B,[1]rf1_data!CC:CC),"NaN")</f>
        <v>0</v>
      </c>
      <c r="CC69">
        <f>_xlfn.IFNA(_xlfn.XLOOKUP($B69,[1]rf1_data!$B:$B,[1]rf1_data!CD:CD),"NaN")</f>
        <v>0</v>
      </c>
      <c r="CD69">
        <f>_xlfn.IFNA(_xlfn.XLOOKUP($B69,[1]rf1_data!$B:$B,[1]rf1_data!CE:CE),"NaN")</f>
        <v>0</v>
      </c>
      <c r="CE69">
        <f>_xlfn.IFNA(_xlfn.XLOOKUP($B69,[1]rf1_data!$B:$B,[1]rf1_data!CF:CF),"NaN")</f>
        <v>21</v>
      </c>
      <c r="CF69">
        <f>_xlfn.IFNA(_xlfn.XLOOKUP($B69,[1]rf1_data!$B:$B,[1]rf1_data!CG:CG),"NaN")</f>
        <v>18</v>
      </c>
      <c r="CG69">
        <f>_xlfn.IFNA(_xlfn.XLOOKUP($B69,[1]rf1_data!$B:$B,[1]rf1_data!CH:CH),"NaN")</f>
        <v>0</v>
      </c>
      <c r="CH69">
        <f>_xlfn.IFNA(_xlfn.XLOOKUP($B69,[1]rf1_data!$B:$B,[1]rf1_data!CI:CI),"NaN")</f>
        <v>0</v>
      </c>
      <c r="CI69">
        <f>_xlfn.IFNA(_xlfn.XLOOKUP($B69,[1]rf1_data!$B:$B,[1]rf1_data!CJ:CJ),"NaN")</f>
        <v>0</v>
      </c>
      <c r="CJ69">
        <f>_xlfn.IFNA(_xlfn.XLOOKUP($B69,[1]rf1_data!$B:$B,[1]rf1_data!CK:CK),"NaN")</f>
        <v>0</v>
      </c>
      <c r="CK69">
        <f>_xlfn.IFNA(_xlfn.XLOOKUP($B69,[1]rf1_data!$B:$B,[1]rf1_data!CL:CL),"NaN")</f>
        <v>0</v>
      </c>
      <c r="CL69">
        <f>_xlfn.IFNA(_xlfn.XLOOKUP($B69,[1]rf1_data!$B:$B,[1]rf1_data!CM:CM),"NaN")</f>
        <v>0</v>
      </c>
      <c r="CM69">
        <f>_xlfn.IFNA(_xlfn.XLOOKUP($B69,[1]rf1_data!$B:$B,[1]rf1_data!CN:CN),"NaN")</f>
        <v>4</v>
      </c>
      <c r="CN69">
        <f>_xlfn.IFNA(_xlfn.XLOOKUP($B69,[1]rf1_data!$B:$B,[1]rf1_data!CO:CO),"NaN")</f>
        <v>4</v>
      </c>
      <c r="CO69">
        <f>_xlfn.IFNA(_xlfn.XLOOKUP($B69,[1]rf1_data!$B:$B,[1]rf1_data!CP:CP),"NaN")</f>
        <v>7</v>
      </c>
      <c r="CP69">
        <f>_xlfn.IFNA(_xlfn.XLOOKUP($B69,[1]rf1_data!$B:$B,[1]rf1_data!CQ:CQ),"NaN")</f>
        <v>4</v>
      </c>
      <c r="CQ69" s="1">
        <f>_xlfn.IFNA(_xlfn.XLOOKUP($B69,[1]island_data!$B:$B,[1]island_data!C:C),"NaN")</f>
        <v>45181</v>
      </c>
      <c r="CR69" s="1">
        <f>_xlfn.IFNA(_xlfn.XLOOKUP($B69,[1]island_data!$B:$B,[1]island_data!D:D),"NaN")</f>
        <v>23995</v>
      </c>
      <c r="CS69">
        <f>_xlfn.IFNA(_xlfn.XLOOKUP($B69,[1]island_data!$B:$B,[1]island_data!E:E),"NaN")</f>
        <v>58.01</v>
      </c>
      <c r="CT69">
        <f>_xlfn.IFNA(_xlfn.XLOOKUP($B69,[1]island_data!$B:$B,[1]island_data!F:F),"NaN")</f>
        <v>3</v>
      </c>
      <c r="CU69">
        <f>_xlfn.IFNA(_xlfn.XLOOKUP($B69,[1]island_data!$B:$B,[1]island_data!G:G),"NaN")</f>
        <v>0</v>
      </c>
      <c r="CV69">
        <f>_xlfn.IFNA(_xlfn.XLOOKUP($B69,[1]island_data!$B:$B,[1]island_data!H:H),"NaN")</f>
        <v>0</v>
      </c>
      <c r="CW69">
        <f>_xlfn.IFNA(_xlfn.XLOOKUP($B69,[1]island_data!$B:$B,[1]island_data!I:I),"NaN")</f>
        <v>0</v>
      </c>
      <c r="CX69">
        <f>_xlfn.IFNA(_xlfn.XLOOKUP($B69,[1]island_data!$B:$B,[1]island_data!J:J),"NaN")</f>
        <v>3</v>
      </c>
      <c r="CY69">
        <f>_xlfn.IFNA(_xlfn.XLOOKUP($B69,[1]island_data!$B:$B,[1]island_data!K:K),"NaN")</f>
        <v>14</v>
      </c>
      <c r="CZ69">
        <f>_xlfn.IFNA(_xlfn.XLOOKUP($B69,[1]island_data!$B:$B,[1]island_data!L:L),"NaN")</f>
        <v>12</v>
      </c>
      <c r="DA69">
        <f>_xlfn.IFNA(_xlfn.XLOOKUP($B69,[1]island_data!$B:$B,[1]island_data!M:M),"NaN")</f>
        <v>4.3125</v>
      </c>
      <c r="DB69">
        <f>_xlfn.IFNA(_xlfn.XLOOKUP($B69,[1]island_data!$B:$B,[1]island_data!N:N),"NaN")</f>
        <v>12</v>
      </c>
      <c r="DC69">
        <f>_xlfn.IFNA(_xlfn.XLOOKUP($B69,[1]island_data!$B:$B,[1]island_data!O:O),"NaN")</f>
        <v>12</v>
      </c>
      <c r="DD69">
        <f>_xlfn.IFNA(_xlfn.XLOOKUP($B69,[1]island_data!$B:$B,[1]island_data!P:P),"NaN")</f>
        <v>12</v>
      </c>
      <c r="DE69">
        <f>_xlfn.IFNA(_xlfn.XLOOKUP($B69,[1]island_data!$B:$B,[1]island_data!Q:Q),"NaN")</f>
        <v>3</v>
      </c>
      <c r="DF69">
        <f>_xlfn.IFNA(_xlfn.XLOOKUP($B69,[1]island_data!$B:$B,[1]island_data!R:R),"NaN")</f>
        <v>18</v>
      </c>
      <c r="DG69">
        <f>_xlfn.IFNA(_xlfn.XLOOKUP($B69,[1]island_data!$B:$B,[1]island_data!S:S),"NaN")</f>
        <v>12</v>
      </c>
      <c r="DH69">
        <f>_xlfn.IFNA(_xlfn.XLOOKUP($B69,[1]island_data!$B:$B,[1]island_data!T:T),"NaN")</f>
        <v>7</v>
      </c>
      <c r="DI69">
        <f>_xlfn.IFNA(_xlfn.XLOOKUP($B69,[1]island_data!$B:$B,[1]island_data!U:U),"NaN")</f>
        <v>4</v>
      </c>
      <c r="DJ69">
        <f>_xlfn.IFNA(_xlfn.XLOOKUP($B69,[1]island_data!$B:$B,[1]island_data!V:V),"NaN")</f>
        <v>1</v>
      </c>
      <c r="DK69">
        <f>_xlfn.IFNA(_xlfn.XLOOKUP($B69,[1]island_data!$B:$B,[1]island_data!W:W),"NaN")</f>
        <v>4</v>
      </c>
      <c r="DL69">
        <f>_xlfn.IFNA(_xlfn.XLOOKUP($B69,[1]island_data!$B:$B,[1]island_data!X:X),"NaN")</f>
        <v>4</v>
      </c>
      <c r="DM69">
        <f>_xlfn.IFNA(_xlfn.XLOOKUP($B69,[1]island_data!$B:$B,[1]island_data!Y:Y),"NaN")</f>
        <v>0</v>
      </c>
      <c r="DN69">
        <f>_xlfn.IFNA(_xlfn.XLOOKUP($B69,[1]island_data!$B:$B,[1]island_data!Z:Z),"NaN")</f>
        <v>0</v>
      </c>
      <c r="DO69">
        <f>_xlfn.IFNA(_xlfn.XLOOKUP($B69,[1]island_data!$B:$B,[1]island_data!AA:AA),"NaN")</f>
        <v>0</v>
      </c>
      <c r="DP69">
        <f>_xlfn.IFNA(_xlfn.XLOOKUP($B69,[1]island_data!$B:$B,[1]island_data!AB:AB),"NaN")</f>
        <v>4</v>
      </c>
      <c r="DQ69">
        <f>_xlfn.IFNA(_xlfn.XLOOKUP($B69,[1]island_data!$B:$B,[1]island_data!AC:AC),"NaN")</f>
        <v>10301</v>
      </c>
      <c r="DR69">
        <f>_xlfn.IFNA(_xlfn.XLOOKUP($B69,[1]island_data!$B:$B,[1]island_data!AD:AD),"NaN")</f>
        <v>4</v>
      </c>
      <c r="DS69">
        <f>_xlfn.IFNA(_xlfn.XLOOKUP($B69,[1]island_data!$B:$B,[1]island_data!AE:AE),"NaN")</f>
        <v>0</v>
      </c>
      <c r="DT69">
        <f>_xlfn.IFNA(_xlfn.XLOOKUP($B69,[1]island_data!$B:$B,[1]island_data!AF:AF),"NaN")</f>
        <v>0</v>
      </c>
      <c r="DU69">
        <f>_xlfn.IFNA(_xlfn.XLOOKUP($B69,[1]island_data!$B:$B,[1]island_data!AG:AG),"NaN")</f>
        <v>0</v>
      </c>
      <c r="DV69">
        <f>_xlfn.IFNA(_xlfn.XLOOKUP($B69,[1]island_data!$B:$B,[1]island_data!AH:AH),"NaN")</f>
        <v>0</v>
      </c>
      <c r="DW69">
        <f>_xlfn.IFNA(_xlfn.XLOOKUP($B69,[1]island_data!$B:$B,[1]island_data!AI:AI),"NaN")</f>
        <v>14</v>
      </c>
      <c r="DX69">
        <f>_xlfn.IFNA(_xlfn.XLOOKUP($B69,[1]island_data!$B:$B,[1]island_data!AJ:AJ),"NaN")</f>
        <v>15</v>
      </c>
      <c r="DY69">
        <f>_xlfn.IFNA(_xlfn.XLOOKUP($B69,[1]island_data!$B:$B,[1]island_data!AK:AK),"NaN")</f>
        <v>10</v>
      </c>
      <c r="DZ69">
        <f>_xlfn.IFNA(_xlfn.XLOOKUP($B69,[1]island_data!$B:$B,[1]island_data!AL:AL),"NaN")</f>
        <v>13</v>
      </c>
      <c r="EA69">
        <f>_xlfn.IFNA(_xlfn.XLOOKUP($B69,[1]island_data!$B:$B,[1]island_data!AM:AM),"NaN")</f>
        <v>26</v>
      </c>
      <c r="EB69">
        <f>_xlfn.IFNA(_xlfn.XLOOKUP($B69,[1]island_data!$B:$B,[1]island_data!AN:AN),"NaN")</f>
        <v>0</v>
      </c>
      <c r="EC69">
        <f>_xlfn.IFNA(_xlfn.XLOOKUP($B69,[1]island_data!$B:$B,[1]island_data!AO:AO),"NaN")</f>
        <v>0</v>
      </c>
    </row>
    <row r="70" spans="1:133" ht="15" customHeight="1" x14ac:dyDescent="0.2">
      <c r="A70">
        <v>10809</v>
      </c>
      <c r="B70">
        <f>_xlfn.XLOOKUP([1]bippity_poppity_boo!A70,[1]rf1_data!A:A,[1]rf1_data!B:B)</f>
        <v>180255</v>
      </c>
      <c r="C70">
        <f>_xlfn.IFNA(_xlfn.XLOOKUP($B70,[1]rf1_data!$B:$B,[1]rf1_data!D:D),"NaN")</f>
        <v>68.77</v>
      </c>
      <c r="D70" t="str">
        <f>_xlfn.IFNA(_xlfn.XLOOKUP($B70,[1]rf1_data!$B:$B,[1]rf1_data!E:E),"NaN")</f>
        <v>White</v>
      </c>
      <c r="E70" t="str">
        <f>_xlfn.IFNA(_xlfn.XLOOKUP($B70,[1]rf1_data!$B:$B,[1]rf1_data!F:F),"NaN")</f>
        <v>Male</v>
      </c>
      <c r="F70">
        <f>_xlfn.IFNA(_xlfn.XLOOKUP($B70,[1]rf1_data!$B:$B,[1]rf1_data!G:G),"NaN")</f>
        <v>4.4400000000000004</v>
      </c>
      <c r="G70">
        <f>_xlfn.IFNA(_xlfn.XLOOKUP($B70,[1]rf1_data!$B:$B,[1]rf1_data!H:H),"NaN")</f>
        <v>4.3</v>
      </c>
      <c r="H70">
        <f>_xlfn.IFNA(_xlfn.XLOOKUP($B70,[1]rf1_data!$B:$B,[1]rf1_data!I:I),"NaN")</f>
        <v>2</v>
      </c>
      <c r="I70">
        <f>_xlfn.IFNA(_xlfn.XLOOKUP($B70,[1]rf1_data!$B:$B,[1]rf1_data!J:J),"NaN")</f>
        <v>3</v>
      </c>
      <c r="J70">
        <f>_xlfn.IFNA(_xlfn.XLOOKUP($B70,[1]rf1_data!$B:$B,[1]rf1_data!K:K),"NaN")</f>
        <v>0</v>
      </c>
      <c r="K70">
        <f>_xlfn.IFNA(_xlfn.XLOOKUP($B70,[1]rf1_data!$B:$B,[1]rf1_data!L:L),"NaN")</f>
        <v>4.17</v>
      </c>
      <c r="L70">
        <f>_xlfn.IFNA(_xlfn.XLOOKUP($B70,[1]rf1_data!$B:$B,[1]rf1_data!M:M),"NaN")</f>
        <v>4.5</v>
      </c>
      <c r="M70">
        <f>_xlfn.IFNA(_xlfn.XLOOKUP($B70,[1]rf1_data!$B:$B,[1]rf1_data!N:N),"NaN")</f>
        <v>5.63</v>
      </c>
      <c r="N70">
        <f>_xlfn.IFNA(_xlfn.XLOOKUP($B70,[1]rf1_data!$B:$B,[1]rf1_data!O:O),"NaN")</f>
        <v>4.67</v>
      </c>
      <c r="O70">
        <f>_xlfn.IFNA(_xlfn.XLOOKUP($B70,[1]rf1_data!$B:$B,[1]rf1_data!P:P),"NaN")</f>
        <v>4.67</v>
      </c>
      <c r="P70">
        <f>_xlfn.IFNA(_xlfn.XLOOKUP($B70,[1]rf1_data!$B:$B,[1]rf1_data!Q:Q),"NaN")</f>
        <v>23</v>
      </c>
      <c r="Q70">
        <f>_xlfn.IFNA(_xlfn.XLOOKUP($B70,[1]rf1_data!$B:$B,[1]rf1_data!R:R),"NaN")</f>
        <v>8</v>
      </c>
      <c r="R70">
        <f>_xlfn.IFNA(_xlfn.XLOOKUP($B70,[1]rf1_data!$B:$B,[1]rf1_data!S:S),"NaN")</f>
        <v>11</v>
      </c>
      <c r="S70">
        <f>_xlfn.IFNA(_xlfn.XLOOKUP($B70,[1]rf1_data!$B:$B,[1]rf1_data!T:T),"NaN")</f>
        <v>0</v>
      </c>
      <c r="T70">
        <f>_xlfn.IFNA(_xlfn.XLOOKUP($B70,[1]rf1_data!$B:$B,[1]rf1_data!U:U),"NaN")</f>
        <v>4</v>
      </c>
      <c r="U70">
        <f>_xlfn.IFNA(_xlfn.XLOOKUP($B70,[1]rf1_data!$B:$B,[1]rf1_data!V:V),"NaN")</f>
        <v>4</v>
      </c>
      <c r="V70">
        <f>_xlfn.IFNA(_xlfn.XLOOKUP($B70,[1]rf1_data!$B:$B,[1]rf1_data!W:W),"NaN")</f>
        <v>4</v>
      </c>
      <c r="W70">
        <f>_xlfn.IFNA(_xlfn.XLOOKUP($B70,[1]rf1_data!$B:$B,[1]rf1_data!X:X),"NaN")</f>
        <v>6</v>
      </c>
      <c r="X70">
        <f>_xlfn.IFNA(_xlfn.XLOOKUP($B70,[1]rf1_data!$B:$B,[1]rf1_data!Y:Y),"NaN")</f>
        <v>1</v>
      </c>
      <c r="Y70">
        <f>_xlfn.IFNA(_xlfn.XLOOKUP($B70,[1]rf1_data!$B:$B,[1]rf1_data!Z:Z),"NaN")</f>
        <v>5</v>
      </c>
      <c r="Z70">
        <f>_xlfn.IFNA(_xlfn.XLOOKUP($B70,[1]rf1_data!$B:$B,[1]rf1_data!AA:AA),"NaN")</f>
        <v>20</v>
      </c>
      <c r="AA70">
        <f>_xlfn.IFNA(_xlfn.XLOOKUP($B70,[1]rf1_data!$B:$B,[1]rf1_data!AB:AB),"NaN")</f>
        <v>30</v>
      </c>
      <c r="AB70">
        <f>_xlfn.IFNA(_xlfn.XLOOKUP($B70,[1]rf1_data!$B:$B,[1]rf1_data!AC:AC),"NaN")</f>
        <v>16</v>
      </c>
      <c r="AC70">
        <f>_xlfn.IFNA(_xlfn.XLOOKUP($B70,[1]rf1_data!$B:$B,[1]rf1_data!AD:AD),"NaN")</f>
        <v>0</v>
      </c>
      <c r="AD70">
        <f>_xlfn.IFNA(_xlfn.XLOOKUP($B70,[1]rf1_data!$B:$B,[1]rf1_data!AE:AE),"NaN")</f>
        <v>0</v>
      </c>
      <c r="AE70">
        <f>_xlfn.IFNA(_xlfn.XLOOKUP($B70,[1]rf1_data!$B:$B,[1]rf1_data!AF:AF),"NaN")</f>
        <v>5.58</v>
      </c>
      <c r="AF70">
        <f>_xlfn.IFNA(_xlfn.XLOOKUP($B70,[1]rf1_data!$B:$B,[1]rf1_data!AG:AG),"NaN")</f>
        <v>6.25</v>
      </c>
      <c r="AG70">
        <f>_xlfn.IFNA(_xlfn.XLOOKUP($B70,[1]rf1_data!$B:$B,[1]rf1_data!AH:AH),"NaN")</f>
        <v>4.5</v>
      </c>
      <c r="AH70">
        <f>_xlfn.IFNA(_xlfn.XLOOKUP($B70,[1]rf1_data!$B:$B,[1]rf1_data!AI:AI),"NaN")</f>
        <v>6</v>
      </c>
      <c r="AI70">
        <f>_xlfn.IFNA(_xlfn.XLOOKUP($B70,[1]rf1_data!$B:$B,[1]rf1_data!AJ:AJ),"NaN")</f>
        <v>3</v>
      </c>
      <c r="AJ70">
        <f>_xlfn.IFNA(_xlfn.XLOOKUP($B70,[1]rf1_data!$B:$B,[1]rf1_data!AK:AK),"NaN")</f>
        <v>22</v>
      </c>
      <c r="AK70">
        <f>_xlfn.IFNA(_xlfn.XLOOKUP($B70,[1]rf1_data!$B:$B,[1]rf1_data!AL:AL),"NaN")</f>
        <v>3.42</v>
      </c>
      <c r="AL70">
        <f>_xlfn.IFNA(_xlfn.XLOOKUP($B70,[1]rf1_data!$B:$B,[1]rf1_data!AM:AM),"NaN")</f>
        <v>81</v>
      </c>
      <c r="AM70">
        <f>_xlfn.IFNA(_xlfn.XLOOKUP($B70,[1]rf1_data!$B:$B,[1]rf1_data!AN:AN),"NaN")</f>
        <v>2.17</v>
      </c>
      <c r="AN70">
        <f>_xlfn.IFNA(_xlfn.XLOOKUP($B70,[1]rf1_data!$B:$B,[1]rf1_data!AO:AO),"NaN")</f>
        <v>9999</v>
      </c>
      <c r="AO70">
        <f>_xlfn.IFNA(_xlfn.XLOOKUP($B70,[1]rf1_data!$B:$B,[1]rf1_data!AP:AP),"NaN")</f>
        <v>0</v>
      </c>
      <c r="AP70">
        <f>_xlfn.IFNA(_xlfn.XLOOKUP($B70,[1]rf1_data!$B:$B,[1]rf1_data!AQ:AQ),"NaN")</f>
        <v>0</v>
      </c>
      <c r="AQ70">
        <f>_xlfn.IFNA(_xlfn.XLOOKUP($B70,[1]rf1_data!$B:$B,[1]rf1_data!AR:AR),"NaN")</f>
        <v>0</v>
      </c>
      <c r="AR70">
        <f>_xlfn.IFNA(_xlfn.XLOOKUP($B70,[1]rf1_data!$B:$B,[1]rf1_data!AS:AS),"NaN")</f>
        <v>0</v>
      </c>
      <c r="AS70">
        <f>_xlfn.IFNA(_xlfn.XLOOKUP($B70,[1]rf1_data!$B:$B,[1]rf1_data!AT:AT),"NaN")</f>
        <v>0</v>
      </c>
      <c r="AT70">
        <f>_xlfn.IFNA(_xlfn.XLOOKUP($B70,[1]rf1_data!$B:$B,[1]rf1_data!AU:AU),"NaN")</f>
        <v>0</v>
      </c>
      <c r="AU70">
        <f>_xlfn.IFNA(_xlfn.XLOOKUP($B70,[1]rf1_data!$B:$B,[1]rf1_data!AV:AV),"NaN")</f>
        <v>0</v>
      </c>
      <c r="AV70">
        <f>_xlfn.IFNA(_xlfn.XLOOKUP($B70,[1]rf1_data!$B:$B,[1]rf1_data!AW:AW),"NaN")</f>
        <v>0</v>
      </c>
      <c r="AW70">
        <f>_xlfn.IFNA(_xlfn.XLOOKUP($B70,[1]rf1_data!$B:$B,[1]rf1_data!AX:AX),"NaN")</f>
        <v>0</v>
      </c>
      <c r="AX70">
        <f>_xlfn.IFNA(_xlfn.XLOOKUP($B70,[1]rf1_data!$B:$B,[1]rf1_data!AY:AY),"NaN")</f>
        <v>0</v>
      </c>
      <c r="AY70">
        <f>_xlfn.IFNA(_xlfn.XLOOKUP($B70,[1]rf1_data!$B:$B,[1]rf1_data!AZ:AZ),"NaN")</f>
        <v>20</v>
      </c>
      <c r="AZ70">
        <f>_xlfn.IFNA(_xlfn.XLOOKUP($B70,[1]rf1_data!$B:$B,[1]rf1_data!BA:BA),"NaN")</f>
        <v>0</v>
      </c>
      <c r="BA70">
        <f>_xlfn.IFNA(_xlfn.XLOOKUP($B70,[1]rf1_data!$B:$B,[1]rf1_data!BB:BB),"NaN")</f>
        <v>0</v>
      </c>
      <c r="BB70">
        <f>_xlfn.IFNA(_xlfn.XLOOKUP($B70,[1]rf1_data!$B:$B,[1]rf1_data!BC:BC),"NaN")</f>
        <v>0</v>
      </c>
      <c r="BC70">
        <f>_xlfn.IFNA(_xlfn.XLOOKUP($B70,[1]rf1_data!$B:$B,[1]rf1_data!BD:BD),"NaN")</f>
        <v>0</v>
      </c>
      <c r="BD70">
        <f>_xlfn.IFNA(_xlfn.XLOOKUP($B70,[1]rf1_data!$B:$B,[1]rf1_data!BE:BE),"NaN")</f>
        <v>0</v>
      </c>
      <c r="BE70">
        <f>_xlfn.IFNA(_xlfn.XLOOKUP($B70,[1]rf1_data!$B:$B,[1]rf1_data!BF:BF),"NaN")</f>
        <v>0</v>
      </c>
      <c r="BF70">
        <f>_xlfn.IFNA(_xlfn.XLOOKUP($B70,[1]rf1_data!$B:$B,[1]rf1_data!BG:BG),"NaN")</f>
        <v>0</v>
      </c>
      <c r="BG70">
        <f>_xlfn.IFNA(_xlfn.XLOOKUP($B70,[1]rf1_data!$B:$B,[1]rf1_data!BH:BH),"NaN")</f>
        <v>0</v>
      </c>
      <c r="BH70">
        <f>_xlfn.IFNA(_xlfn.XLOOKUP($B70,[1]rf1_data!$B:$B,[1]rf1_data!BI:BI),"NaN")</f>
        <v>8991</v>
      </c>
      <c r="BI70">
        <f>_xlfn.IFNA(_xlfn.XLOOKUP($B70,[1]rf1_data!$B:$B,[1]rf1_data!BJ:BJ),"NaN")</f>
        <v>0</v>
      </c>
      <c r="BJ70">
        <f>_xlfn.IFNA(_xlfn.XLOOKUP($B70,[1]rf1_data!$B:$B,[1]rf1_data!BK:BK),"NaN")</f>
        <v>0</v>
      </c>
      <c r="BK70">
        <f>_xlfn.IFNA(_xlfn.XLOOKUP($B70,[1]rf1_data!$B:$B,[1]rf1_data!BL:BL),"NaN")</f>
        <v>0</v>
      </c>
      <c r="BL70">
        <f>_xlfn.IFNA(_xlfn.XLOOKUP($B70,[1]rf1_data!$B:$B,[1]rf1_data!BM:BM),"NaN")</f>
        <v>0</v>
      </c>
      <c r="BM70">
        <f>_xlfn.IFNA(_xlfn.XLOOKUP($B70,[1]rf1_data!$B:$B,[1]rf1_data!BN:BN),"NaN")</f>
        <v>3.7</v>
      </c>
      <c r="BN70">
        <f>_xlfn.IFNA(_xlfn.XLOOKUP($B70,[1]rf1_data!$B:$B,[1]rf1_data!BO:BO),"NaN")</f>
        <v>3</v>
      </c>
      <c r="BO70">
        <f>_xlfn.IFNA(_xlfn.XLOOKUP($B70,[1]rf1_data!$B:$B,[1]rf1_data!BP:BP),"NaN")</f>
        <v>3.3</v>
      </c>
      <c r="BP70">
        <f>_xlfn.IFNA(_xlfn.XLOOKUP($B70,[1]rf1_data!$B:$B,[1]rf1_data!BQ:BQ),"NaN")</f>
        <v>3.33</v>
      </c>
      <c r="BQ70">
        <f>_xlfn.IFNA(_xlfn.XLOOKUP($B70,[1]rf1_data!$B:$B,[1]rf1_data!BR:BR),"NaN")</f>
        <v>1</v>
      </c>
      <c r="BR70">
        <f>_xlfn.IFNA(_xlfn.XLOOKUP($B70,[1]rf1_data!$B:$B,[1]rf1_data!BS:BS),"NaN")</f>
        <v>1</v>
      </c>
      <c r="BS70">
        <f>_xlfn.IFNA(_xlfn.XLOOKUP($B70,[1]rf1_data!$B:$B,[1]rf1_data!BT:BT),"NaN")</f>
        <v>1</v>
      </c>
      <c r="BT70">
        <f>_xlfn.IFNA(_xlfn.XLOOKUP($B70,[1]rf1_data!$B:$B,[1]rf1_data!BU:BU),"NaN")</f>
        <v>1</v>
      </c>
      <c r="BU70">
        <f>_xlfn.IFNA(_xlfn.XLOOKUP($B70,[1]rf1_data!$B:$B,[1]rf1_data!BV:BV),"NaN")</f>
        <v>1.1499999999999999</v>
      </c>
      <c r="BV70">
        <f>_xlfn.IFNA(_xlfn.XLOOKUP($B70,[1]rf1_data!$B:$B,[1]rf1_data!BW:BW),"NaN")</f>
        <v>0</v>
      </c>
      <c r="BW70">
        <f>_xlfn.IFNA(_xlfn.XLOOKUP($B70,[1]rf1_data!$B:$B,[1]rf1_data!BX:BX),"NaN")</f>
        <v>0</v>
      </c>
      <c r="BX70">
        <f>_xlfn.IFNA(_xlfn.XLOOKUP($B70,[1]rf1_data!$B:$B,[1]rf1_data!BY:BY),"NaN")</f>
        <v>20</v>
      </c>
      <c r="BY70">
        <f>_xlfn.IFNA(_xlfn.XLOOKUP($B70,[1]rf1_data!$B:$B,[1]rf1_data!BZ:BZ),"NaN")</f>
        <v>21</v>
      </c>
      <c r="BZ70">
        <f>_xlfn.IFNA(_xlfn.XLOOKUP($B70,[1]rf1_data!$B:$B,[1]rf1_data!CA:CA),"NaN")</f>
        <v>7</v>
      </c>
      <c r="CA70">
        <f>_xlfn.IFNA(_xlfn.XLOOKUP($B70,[1]rf1_data!$B:$B,[1]rf1_data!CB:CB),"NaN")</f>
        <v>0.875</v>
      </c>
      <c r="CB70">
        <f>_xlfn.IFNA(_xlfn.XLOOKUP($B70,[1]rf1_data!$B:$B,[1]rf1_data!CC:CC),"NaN")</f>
        <v>25</v>
      </c>
      <c r="CC70">
        <f>_xlfn.IFNA(_xlfn.XLOOKUP($B70,[1]rf1_data!$B:$B,[1]rf1_data!CD:CD),"NaN")</f>
        <v>32</v>
      </c>
      <c r="CD70">
        <f>_xlfn.IFNA(_xlfn.XLOOKUP($B70,[1]rf1_data!$B:$B,[1]rf1_data!CE:CE),"NaN")</f>
        <v>44</v>
      </c>
      <c r="CE70">
        <f>_xlfn.IFNA(_xlfn.XLOOKUP($B70,[1]rf1_data!$B:$B,[1]rf1_data!CF:CF),"NaN")</f>
        <v>26</v>
      </c>
      <c r="CF70">
        <f>_xlfn.IFNA(_xlfn.XLOOKUP($B70,[1]rf1_data!$B:$B,[1]rf1_data!CG:CG),"NaN")</f>
        <v>18</v>
      </c>
      <c r="CG70">
        <f>_xlfn.IFNA(_xlfn.XLOOKUP($B70,[1]rf1_data!$B:$B,[1]rf1_data!CH:CH),"NaN")</f>
        <v>48</v>
      </c>
      <c r="CH70">
        <f>_xlfn.IFNA(_xlfn.XLOOKUP($B70,[1]rf1_data!$B:$B,[1]rf1_data!CI:CI),"NaN")</f>
        <v>58</v>
      </c>
      <c r="CI70">
        <f>_xlfn.IFNA(_xlfn.XLOOKUP($B70,[1]rf1_data!$B:$B,[1]rf1_data!CJ:CJ),"NaN")</f>
        <v>48</v>
      </c>
      <c r="CJ70">
        <f>_xlfn.IFNA(_xlfn.XLOOKUP($B70,[1]rf1_data!$B:$B,[1]rf1_data!CK:CK),"NaN")</f>
        <v>60</v>
      </c>
      <c r="CK70">
        <f>_xlfn.IFNA(_xlfn.XLOOKUP($B70,[1]rf1_data!$B:$B,[1]rf1_data!CL:CL),"NaN")</f>
        <v>25</v>
      </c>
      <c r="CL70">
        <f>_xlfn.IFNA(_xlfn.XLOOKUP($B70,[1]rf1_data!$B:$B,[1]rf1_data!CM:CM),"NaN")</f>
        <v>60</v>
      </c>
      <c r="CM70">
        <f>_xlfn.IFNA(_xlfn.XLOOKUP($B70,[1]rf1_data!$B:$B,[1]rf1_data!CN:CN),"NaN")</f>
        <v>5</v>
      </c>
      <c r="CN70">
        <f>_xlfn.IFNA(_xlfn.XLOOKUP($B70,[1]rf1_data!$B:$B,[1]rf1_data!CO:CO),"NaN")</f>
        <v>4</v>
      </c>
      <c r="CO70">
        <f>_xlfn.IFNA(_xlfn.XLOOKUP($B70,[1]rf1_data!$B:$B,[1]rf1_data!CP:CP),"NaN")</f>
        <v>6</v>
      </c>
      <c r="CP70">
        <f>_xlfn.IFNA(_xlfn.XLOOKUP($B70,[1]rf1_data!$B:$B,[1]rf1_data!CQ:CQ),"NaN")</f>
        <v>1</v>
      </c>
      <c r="CQ70" s="1">
        <f>_xlfn.IFNA(_xlfn.XLOOKUP($B70,[1]island_data!$B:$B,[1]island_data!C:C),"NaN")</f>
        <v>45181</v>
      </c>
      <c r="CR70" s="1">
        <f>_xlfn.IFNA(_xlfn.XLOOKUP($B70,[1]island_data!$B:$B,[1]island_data!D:D),"NaN")</f>
        <v>20096</v>
      </c>
      <c r="CS70">
        <f>_xlfn.IFNA(_xlfn.XLOOKUP($B70,[1]island_data!$B:$B,[1]island_data!E:E),"NaN")</f>
        <v>68.680000000000007</v>
      </c>
      <c r="CT70">
        <f>_xlfn.IFNA(_xlfn.XLOOKUP($B70,[1]island_data!$B:$B,[1]island_data!F:F),"NaN")</f>
        <v>4</v>
      </c>
      <c r="CU70">
        <f>_xlfn.IFNA(_xlfn.XLOOKUP($B70,[1]island_data!$B:$B,[1]island_data!G:G),"NaN")</f>
        <v>0</v>
      </c>
      <c r="CV70">
        <f>_xlfn.IFNA(_xlfn.XLOOKUP($B70,[1]island_data!$B:$B,[1]island_data!H:H),"NaN")</f>
        <v>4</v>
      </c>
      <c r="CW70">
        <f>_xlfn.IFNA(_xlfn.XLOOKUP($B70,[1]island_data!$B:$B,[1]island_data!I:I),"NaN")</f>
        <v>4</v>
      </c>
      <c r="CX70">
        <f>_xlfn.IFNA(_xlfn.XLOOKUP($B70,[1]island_data!$B:$B,[1]island_data!J:J),"NaN")</f>
        <v>1</v>
      </c>
      <c r="CY70">
        <f>_xlfn.IFNA(_xlfn.XLOOKUP($B70,[1]island_data!$B:$B,[1]island_data!K:K),"NaN")</f>
        <v>15</v>
      </c>
      <c r="CZ70">
        <f>_xlfn.IFNA(_xlfn.XLOOKUP($B70,[1]island_data!$B:$B,[1]island_data!L:L),"NaN")</f>
        <v>26</v>
      </c>
      <c r="DA70">
        <f>_xlfn.IFNA(_xlfn.XLOOKUP($B70,[1]island_data!$B:$B,[1]island_data!M:M),"NaN")</f>
        <v>3.25</v>
      </c>
      <c r="DB70">
        <f>_xlfn.IFNA(_xlfn.XLOOKUP($B70,[1]island_data!$B:$B,[1]island_data!N:N),"NaN")</f>
        <v>9</v>
      </c>
      <c r="DC70">
        <f>_xlfn.IFNA(_xlfn.XLOOKUP($B70,[1]island_data!$B:$B,[1]island_data!O:O),"NaN")</f>
        <v>6</v>
      </c>
      <c r="DD70">
        <f>_xlfn.IFNA(_xlfn.XLOOKUP($B70,[1]island_data!$B:$B,[1]island_data!P:P),"NaN")</f>
        <v>10</v>
      </c>
      <c r="DE70">
        <f>_xlfn.IFNA(_xlfn.XLOOKUP($B70,[1]island_data!$B:$B,[1]island_data!Q:Q),"NaN")</f>
        <v>1</v>
      </c>
      <c r="DF70">
        <f>_xlfn.IFNA(_xlfn.XLOOKUP($B70,[1]island_data!$B:$B,[1]island_data!R:R),"NaN")</f>
        <v>18</v>
      </c>
      <c r="DG70">
        <f>_xlfn.IFNA(_xlfn.XLOOKUP($B70,[1]island_data!$B:$B,[1]island_data!S:S),"NaN")</f>
        <v>8</v>
      </c>
      <c r="DH70">
        <f>_xlfn.IFNA(_xlfn.XLOOKUP($B70,[1]island_data!$B:$B,[1]island_data!T:T),"NaN")</f>
        <v>4</v>
      </c>
      <c r="DI70">
        <f>_xlfn.IFNA(_xlfn.XLOOKUP($B70,[1]island_data!$B:$B,[1]island_data!U:U),"NaN")</f>
        <v>4</v>
      </c>
      <c r="DJ70">
        <f>_xlfn.IFNA(_xlfn.XLOOKUP($B70,[1]island_data!$B:$B,[1]island_data!V:V),"NaN")</f>
        <v>0</v>
      </c>
      <c r="DK70">
        <f>_xlfn.IFNA(_xlfn.XLOOKUP($B70,[1]island_data!$B:$B,[1]island_data!W:W),"NaN")</f>
        <v>4</v>
      </c>
      <c r="DL70">
        <f>_xlfn.IFNA(_xlfn.XLOOKUP($B70,[1]island_data!$B:$B,[1]island_data!X:X),"NaN")</f>
        <v>4</v>
      </c>
      <c r="DM70">
        <f>_xlfn.IFNA(_xlfn.XLOOKUP($B70,[1]island_data!$B:$B,[1]island_data!Y:Y),"NaN")</f>
        <v>0</v>
      </c>
      <c r="DN70">
        <f>_xlfn.IFNA(_xlfn.XLOOKUP($B70,[1]island_data!$B:$B,[1]island_data!Z:Z),"NaN")</f>
        <v>0</v>
      </c>
      <c r="DO70">
        <f>_xlfn.IFNA(_xlfn.XLOOKUP($B70,[1]island_data!$B:$B,[1]island_data!AA:AA),"NaN")</f>
        <v>0</v>
      </c>
      <c r="DP70">
        <f>_xlfn.IFNA(_xlfn.XLOOKUP($B70,[1]island_data!$B:$B,[1]island_data!AB:AB),"NaN")</f>
        <v>0</v>
      </c>
      <c r="DQ70">
        <f>_xlfn.IFNA(_xlfn.XLOOKUP($B70,[1]island_data!$B:$B,[1]island_data!AC:AC),"NaN")</f>
        <v>19111</v>
      </c>
      <c r="DR70">
        <f>_xlfn.IFNA(_xlfn.XLOOKUP($B70,[1]island_data!$B:$B,[1]island_data!AD:AD),"NaN")</f>
        <v>4</v>
      </c>
      <c r="DS70">
        <f>_xlfn.IFNA(_xlfn.XLOOKUP($B70,[1]island_data!$B:$B,[1]island_data!AE:AE),"NaN")</f>
        <v>0</v>
      </c>
      <c r="DT70">
        <f>_xlfn.IFNA(_xlfn.XLOOKUP($B70,[1]island_data!$B:$B,[1]island_data!AF:AF),"NaN")</f>
        <v>0</v>
      </c>
      <c r="DU70">
        <f>_xlfn.IFNA(_xlfn.XLOOKUP($B70,[1]island_data!$B:$B,[1]island_data!AG:AG),"NaN")</f>
        <v>0</v>
      </c>
      <c r="DV70">
        <f>_xlfn.IFNA(_xlfn.XLOOKUP($B70,[1]island_data!$B:$B,[1]island_data!AH:AH),"NaN")</f>
        <v>0</v>
      </c>
      <c r="DW70">
        <f>_xlfn.IFNA(_xlfn.XLOOKUP($B70,[1]island_data!$B:$B,[1]island_data!AI:AI),"NaN")</f>
        <v>12</v>
      </c>
      <c r="DX70">
        <f>_xlfn.IFNA(_xlfn.XLOOKUP($B70,[1]island_data!$B:$B,[1]island_data!AJ:AJ),"NaN")</f>
        <v>10</v>
      </c>
      <c r="DY70">
        <f>_xlfn.IFNA(_xlfn.XLOOKUP($B70,[1]island_data!$B:$B,[1]island_data!AK:AK),"NaN")</f>
        <v>9</v>
      </c>
      <c r="DZ70">
        <f>_xlfn.IFNA(_xlfn.XLOOKUP($B70,[1]island_data!$B:$B,[1]island_data!AL:AL),"NaN")</f>
        <v>10</v>
      </c>
      <c r="EA70">
        <f>_xlfn.IFNA(_xlfn.XLOOKUP($B70,[1]island_data!$B:$B,[1]island_data!AM:AM),"NaN")</f>
        <v>19</v>
      </c>
      <c r="EB70">
        <f>_xlfn.IFNA(_xlfn.XLOOKUP($B70,[1]island_data!$B:$B,[1]island_data!AN:AN),"NaN")</f>
        <v>0</v>
      </c>
      <c r="EC70">
        <f>_xlfn.IFNA(_xlfn.XLOOKUP($B70,[1]island_data!$B:$B,[1]island_data!AO:AO),"NaN")</f>
        <v>0</v>
      </c>
    </row>
    <row r="71" spans="1:133" x14ac:dyDescent="0.2">
      <c r="A71">
        <v>10812</v>
      </c>
      <c r="B71">
        <f>_xlfn.XLOOKUP([1]bippity_poppity_boo!A71,[1]rf1_data!A:A,[1]rf1_data!B:B)</f>
        <v>131960</v>
      </c>
      <c r="C71">
        <f>_xlfn.IFNA(_xlfn.XLOOKUP($B71,[1]rf1_data!$B:$B,[1]rf1_data!D:D),"NaN")</f>
        <v>62.91</v>
      </c>
      <c r="D71" t="str">
        <f>_xlfn.IFNA(_xlfn.XLOOKUP($B71,[1]rf1_data!$B:$B,[1]rf1_data!E:E),"NaN")</f>
        <v>Black or African American</v>
      </c>
      <c r="E71" t="str">
        <f>_xlfn.IFNA(_xlfn.XLOOKUP($B71,[1]rf1_data!$B:$B,[1]rf1_data!F:F),"NaN")</f>
        <v>Male</v>
      </c>
      <c r="F71">
        <f>_xlfn.IFNA(_xlfn.XLOOKUP($B71,[1]rf1_data!$B:$B,[1]rf1_data!G:G),"NaN")</f>
        <v>3.22</v>
      </c>
      <c r="G71">
        <f>_xlfn.IFNA(_xlfn.XLOOKUP($B71,[1]rf1_data!$B:$B,[1]rf1_data!H:H),"NaN")</f>
        <v>3</v>
      </c>
      <c r="H71">
        <f>_xlfn.IFNA(_xlfn.XLOOKUP($B71,[1]rf1_data!$B:$B,[1]rf1_data!I:I),"NaN")</f>
        <v>1</v>
      </c>
      <c r="I71">
        <f>_xlfn.IFNA(_xlfn.XLOOKUP($B71,[1]rf1_data!$B:$B,[1]rf1_data!J:J),"NaN")</f>
        <v>0</v>
      </c>
      <c r="J71">
        <f>_xlfn.IFNA(_xlfn.XLOOKUP($B71,[1]rf1_data!$B:$B,[1]rf1_data!K:K),"NaN")</f>
        <v>0</v>
      </c>
      <c r="K71">
        <f>_xlfn.IFNA(_xlfn.XLOOKUP($B71,[1]rf1_data!$B:$B,[1]rf1_data!L:L),"NaN")</f>
        <v>5.67</v>
      </c>
      <c r="L71">
        <f>_xlfn.IFNA(_xlfn.XLOOKUP($B71,[1]rf1_data!$B:$B,[1]rf1_data!M:M),"NaN")</f>
        <v>4.83</v>
      </c>
      <c r="M71">
        <f>_xlfn.IFNA(_xlfn.XLOOKUP($B71,[1]rf1_data!$B:$B,[1]rf1_data!N:N),"NaN")</f>
        <v>4.5</v>
      </c>
      <c r="N71">
        <f>_xlfn.IFNA(_xlfn.XLOOKUP($B71,[1]rf1_data!$B:$B,[1]rf1_data!O:O),"NaN")</f>
        <v>5.33</v>
      </c>
      <c r="O71">
        <f>_xlfn.IFNA(_xlfn.XLOOKUP($B71,[1]rf1_data!$B:$B,[1]rf1_data!P:P),"NaN")</f>
        <v>5.0999999999999996</v>
      </c>
      <c r="P71">
        <f>_xlfn.IFNA(_xlfn.XLOOKUP($B71,[1]rf1_data!$B:$B,[1]rf1_data!Q:Q),"NaN")</f>
        <v>1</v>
      </c>
      <c r="Q71">
        <f>_xlfn.IFNA(_xlfn.XLOOKUP($B71,[1]rf1_data!$B:$B,[1]rf1_data!R:R),"NaN")</f>
        <v>0</v>
      </c>
      <c r="R71">
        <f>_xlfn.IFNA(_xlfn.XLOOKUP($B71,[1]rf1_data!$B:$B,[1]rf1_data!S:S),"NaN")</f>
        <v>1</v>
      </c>
      <c r="S71">
        <f>_xlfn.IFNA(_xlfn.XLOOKUP($B71,[1]rf1_data!$B:$B,[1]rf1_data!T:T),"NaN")</f>
        <v>0</v>
      </c>
      <c r="T71">
        <f>_xlfn.IFNA(_xlfn.XLOOKUP($B71,[1]rf1_data!$B:$B,[1]rf1_data!U:U),"NaN")</f>
        <v>0</v>
      </c>
      <c r="U71">
        <f>_xlfn.IFNA(_xlfn.XLOOKUP($B71,[1]rf1_data!$B:$B,[1]rf1_data!V:V),"NaN")</f>
        <v>1</v>
      </c>
      <c r="V71">
        <f>_xlfn.IFNA(_xlfn.XLOOKUP($B71,[1]rf1_data!$B:$B,[1]rf1_data!W:W),"NaN")</f>
        <v>1</v>
      </c>
      <c r="W71">
        <f>_xlfn.IFNA(_xlfn.XLOOKUP($B71,[1]rf1_data!$B:$B,[1]rf1_data!X:X),"NaN")</f>
        <v>6</v>
      </c>
      <c r="X71">
        <f>_xlfn.IFNA(_xlfn.XLOOKUP($B71,[1]rf1_data!$B:$B,[1]rf1_data!Y:Y),"NaN")</f>
        <v>1</v>
      </c>
      <c r="Y71">
        <f>_xlfn.IFNA(_xlfn.XLOOKUP($B71,[1]rf1_data!$B:$B,[1]rf1_data!Z:Z),"NaN")</f>
        <v>1</v>
      </c>
      <c r="Z71">
        <f>_xlfn.IFNA(_xlfn.XLOOKUP($B71,[1]rf1_data!$B:$B,[1]rf1_data!AA:AA),"NaN")</f>
        <v>10</v>
      </c>
      <c r="AA71">
        <f>_xlfn.IFNA(_xlfn.XLOOKUP($B71,[1]rf1_data!$B:$B,[1]rf1_data!AB:AB),"NaN")</f>
        <v>34</v>
      </c>
      <c r="AB71">
        <f>_xlfn.IFNA(_xlfn.XLOOKUP($B71,[1]rf1_data!$B:$B,[1]rf1_data!AC:AC),"NaN")</f>
        <v>10</v>
      </c>
      <c r="AC71">
        <f>_xlfn.IFNA(_xlfn.XLOOKUP($B71,[1]rf1_data!$B:$B,[1]rf1_data!AD:AD),"NaN")</f>
        <v>0</v>
      </c>
      <c r="AD71">
        <f>_xlfn.IFNA(_xlfn.XLOOKUP($B71,[1]rf1_data!$B:$B,[1]rf1_data!AE:AE),"NaN")</f>
        <v>0</v>
      </c>
      <c r="AE71">
        <f>_xlfn.IFNA(_xlfn.XLOOKUP($B71,[1]rf1_data!$B:$B,[1]rf1_data!AF:AF),"NaN")</f>
        <v>6</v>
      </c>
      <c r="AF71">
        <f>_xlfn.IFNA(_xlfn.XLOOKUP($B71,[1]rf1_data!$B:$B,[1]rf1_data!AG:AG),"NaN")</f>
        <v>6</v>
      </c>
      <c r="AG71">
        <f>_xlfn.IFNA(_xlfn.XLOOKUP($B71,[1]rf1_data!$B:$B,[1]rf1_data!AH:AH),"NaN")</f>
        <v>6</v>
      </c>
      <c r="AH71">
        <f>_xlfn.IFNA(_xlfn.XLOOKUP($B71,[1]rf1_data!$B:$B,[1]rf1_data!AI:AI),"NaN")</f>
        <v>6</v>
      </c>
      <c r="AI71">
        <f>_xlfn.IFNA(_xlfn.XLOOKUP($B71,[1]rf1_data!$B:$B,[1]rf1_data!AJ:AJ),"NaN")</f>
        <v>2.5</v>
      </c>
      <c r="AJ71">
        <f>_xlfn.IFNA(_xlfn.XLOOKUP($B71,[1]rf1_data!$B:$B,[1]rf1_data!AK:AK),"NaN")</f>
        <v>6</v>
      </c>
      <c r="AK71">
        <f>_xlfn.IFNA(_xlfn.XLOOKUP($B71,[1]rf1_data!$B:$B,[1]rf1_data!AL:AL),"NaN")</f>
        <v>1.58</v>
      </c>
      <c r="AL71">
        <f>_xlfn.IFNA(_xlfn.XLOOKUP($B71,[1]rf1_data!$B:$B,[1]rf1_data!AM:AM),"NaN")</f>
        <v>87</v>
      </c>
      <c r="AM71">
        <f>_xlfn.IFNA(_xlfn.XLOOKUP($B71,[1]rf1_data!$B:$B,[1]rf1_data!AN:AN),"NaN")</f>
        <v>3</v>
      </c>
      <c r="AN71">
        <f>_xlfn.IFNA(_xlfn.XLOOKUP($B71,[1]rf1_data!$B:$B,[1]rf1_data!AO:AO),"NaN")</f>
        <v>9999</v>
      </c>
      <c r="AO71">
        <f>_xlfn.IFNA(_xlfn.XLOOKUP($B71,[1]rf1_data!$B:$B,[1]rf1_data!AP:AP),"NaN")</f>
        <v>0</v>
      </c>
      <c r="AP71">
        <f>_xlfn.IFNA(_xlfn.XLOOKUP($B71,[1]rf1_data!$B:$B,[1]rf1_data!AQ:AQ),"NaN")</f>
        <v>0</v>
      </c>
      <c r="AQ71">
        <f>_xlfn.IFNA(_xlfn.XLOOKUP($B71,[1]rf1_data!$B:$B,[1]rf1_data!AR:AR),"NaN")</f>
        <v>0</v>
      </c>
      <c r="AR71">
        <f>_xlfn.IFNA(_xlfn.XLOOKUP($B71,[1]rf1_data!$B:$B,[1]rf1_data!AS:AS),"NaN")</f>
        <v>0</v>
      </c>
      <c r="AS71">
        <f>_xlfn.IFNA(_xlfn.XLOOKUP($B71,[1]rf1_data!$B:$B,[1]rf1_data!AT:AT),"NaN")</f>
        <v>0</v>
      </c>
      <c r="AT71">
        <f>_xlfn.IFNA(_xlfn.XLOOKUP($B71,[1]rf1_data!$B:$B,[1]rf1_data!AU:AU),"NaN")</f>
        <v>0</v>
      </c>
      <c r="AU71">
        <f>_xlfn.IFNA(_xlfn.XLOOKUP($B71,[1]rf1_data!$B:$B,[1]rf1_data!AV:AV),"NaN")</f>
        <v>0</v>
      </c>
      <c r="AV71">
        <f>_xlfn.IFNA(_xlfn.XLOOKUP($B71,[1]rf1_data!$B:$B,[1]rf1_data!AW:AW),"NaN")</f>
        <v>0</v>
      </c>
      <c r="AW71">
        <f>_xlfn.IFNA(_xlfn.XLOOKUP($B71,[1]rf1_data!$B:$B,[1]rf1_data!AX:AX),"NaN")</f>
        <v>0</v>
      </c>
      <c r="AX71">
        <f>_xlfn.IFNA(_xlfn.XLOOKUP($B71,[1]rf1_data!$B:$B,[1]rf1_data!AY:AY),"NaN")</f>
        <v>0</v>
      </c>
      <c r="AY71">
        <f>_xlfn.IFNA(_xlfn.XLOOKUP($B71,[1]rf1_data!$B:$B,[1]rf1_data!AZ:AZ),"NaN")</f>
        <v>20</v>
      </c>
      <c r="AZ71">
        <f>_xlfn.IFNA(_xlfn.XLOOKUP($B71,[1]rf1_data!$B:$B,[1]rf1_data!BA:BA),"NaN")</f>
        <v>0</v>
      </c>
      <c r="BA71">
        <f>_xlfn.IFNA(_xlfn.XLOOKUP($B71,[1]rf1_data!$B:$B,[1]rf1_data!BB:BB),"NaN")</f>
        <v>0</v>
      </c>
      <c r="BB71">
        <f>_xlfn.IFNA(_xlfn.XLOOKUP($B71,[1]rf1_data!$B:$B,[1]rf1_data!BC:BC),"NaN")</f>
        <v>0</v>
      </c>
      <c r="BC71">
        <f>_xlfn.IFNA(_xlfn.XLOOKUP($B71,[1]rf1_data!$B:$B,[1]rf1_data!BD:BD),"NaN")</f>
        <v>0</v>
      </c>
      <c r="BD71">
        <f>_xlfn.IFNA(_xlfn.XLOOKUP($B71,[1]rf1_data!$B:$B,[1]rf1_data!BE:BE),"NaN")</f>
        <v>0</v>
      </c>
      <c r="BE71">
        <f>_xlfn.IFNA(_xlfn.XLOOKUP($B71,[1]rf1_data!$B:$B,[1]rf1_data!BF:BF),"NaN")</f>
        <v>0</v>
      </c>
      <c r="BF71">
        <f>_xlfn.IFNA(_xlfn.XLOOKUP($B71,[1]rf1_data!$B:$B,[1]rf1_data!BG:BG),"NaN")</f>
        <v>0</v>
      </c>
      <c r="BG71">
        <f>_xlfn.IFNA(_xlfn.XLOOKUP($B71,[1]rf1_data!$B:$B,[1]rf1_data!BH:BH),"NaN")</f>
        <v>0</v>
      </c>
      <c r="BH71">
        <f>_xlfn.IFNA(_xlfn.XLOOKUP($B71,[1]rf1_data!$B:$B,[1]rf1_data!BI:BI),"NaN")</f>
        <v>8991</v>
      </c>
      <c r="BI71">
        <f>_xlfn.IFNA(_xlfn.XLOOKUP($B71,[1]rf1_data!$B:$B,[1]rf1_data!BJ:BJ),"NaN")</f>
        <v>0</v>
      </c>
      <c r="BJ71">
        <f>_xlfn.IFNA(_xlfn.XLOOKUP($B71,[1]rf1_data!$B:$B,[1]rf1_data!BK:BK),"NaN")</f>
        <v>0</v>
      </c>
      <c r="BK71">
        <f>_xlfn.IFNA(_xlfn.XLOOKUP($B71,[1]rf1_data!$B:$B,[1]rf1_data!BL:BL),"NaN")</f>
        <v>0</v>
      </c>
      <c r="BL71">
        <f>_xlfn.IFNA(_xlfn.XLOOKUP($B71,[1]rf1_data!$B:$B,[1]rf1_data!BM:BM),"NaN")</f>
        <v>0</v>
      </c>
      <c r="BM71">
        <f>_xlfn.IFNA(_xlfn.XLOOKUP($B71,[1]rf1_data!$B:$B,[1]rf1_data!BN:BN),"NaN")</f>
        <v>3.8</v>
      </c>
      <c r="BN71">
        <f>_xlfn.IFNA(_xlfn.XLOOKUP($B71,[1]rf1_data!$B:$B,[1]rf1_data!BO:BO),"NaN")</f>
        <v>3.8</v>
      </c>
      <c r="BO71">
        <f>_xlfn.IFNA(_xlfn.XLOOKUP($B71,[1]rf1_data!$B:$B,[1]rf1_data!BP:BP),"NaN")</f>
        <v>3.8</v>
      </c>
      <c r="BP71">
        <f>_xlfn.IFNA(_xlfn.XLOOKUP($B71,[1]rf1_data!$B:$B,[1]rf1_data!BQ:BQ),"NaN")</f>
        <v>3.8</v>
      </c>
      <c r="BQ71">
        <f>_xlfn.IFNA(_xlfn.XLOOKUP($B71,[1]rf1_data!$B:$B,[1]rf1_data!BR:BR),"NaN")</f>
        <v>5.3333333329999997</v>
      </c>
      <c r="BR71">
        <f>_xlfn.IFNA(_xlfn.XLOOKUP($B71,[1]rf1_data!$B:$B,[1]rf1_data!BS:BS),"NaN")</f>
        <v>5.1666666670000003</v>
      </c>
      <c r="BS71">
        <f>_xlfn.IFNA(_xlfn.XLOOKUP($B71,[1]rf1_data!$B:$B,[1]rf1_data!BT:BT),"NaN")</f>
        <v>4</v>
      </c>
      <c r="BT71">
        <f>_xlfn.IFNA(_xlfn.XLOOKUP($B71,[1]rf1_data!$B:$B,[1]rf1_data!BU:BU),"NaN")</f>
        <v>3.3333333330000001</v>
      </c>
      <c r="BU71">
        <f>_xlfn.IFNA(_xlfn.XLOOKUP($B71,[1]rf1_data!$B:$B,[1]rf1_data!BV:BV),"NaN")</f>
        <v>0.3</v>
      </c>
      <c r="BV71">
        <f>_xlfn.IFNA(_xlfn.XLOOKUP($B71,[1]rf1_data!$B:$B,[1]rf1_data!BW:BW),"NaN")</f>
        <v>0</v>
      </c>
      <c r="BW71">
        <f>_xlfn.IFNA(_xlfn.XLOOKUP($B71,[1]rf1_data!$B:$B,[1]rf1_data!BX:BX),"NaN")</f>
        <v>0</v>
      </c>
      <c r="BX71">
        <f>_xlfn.IFNA(_xlfn.XLOOKUP($B71,[1]rf1_data!$B:$B,[1]rf1_data!BY:BY),"NaN")</f>
        <v>27</v>
      </c>
      <c r="BY71">
        <f>_xlfn.IFNA(_xlfn.XLOOKUP($B71,[1]rf1_data!$B:$B,[1]rf1_data!BZ:BZ),"NaN")</f>
        <v>20</v>
      </c>
      <c r="BZ71">
        <f>_xlfn.IFNA(_xlfn.XLOOKUP($B71,[1]rf1_data!$B:$B,[1]rf1_data!CA:CA),"NaN")</f>
        <v>7</v>
      </c>
      <c r="CA71">
        <f>_xlfn.IFNA(_xlfn.XLOOKUP($B71,[1]rf1_data!$B:$B,[1]rf1_data!CB:CB),"NaN")</f>
        <v>0.63636363600000001</v>
      </c>
      <c r="CB71">
        <f>_xlfn.IFNA(_xlfn.XLOOKUP($B71,[1]rf1_data!$B:$B,[1]rf1_data!CC:CC),"NaN")</f>
        <v>34</v>
      </c>
      <c r="CC71">
        <f>_xlfn.IFNA(_xlfn.XLOOKUP($B71,[1]rf1_data!$B:$B,[1]rf1_data!CD:CD),"NaN")</f>
        <v>26</v>
      </c>
      <c r="CD71">
        <f>_xlfn.IFNA(_xlfn.XLOOKUP($B71,[1]rf1_data!$B:$B,[1]rf1_data!CE:CE),"NaN")</f>
        <v>32</v>
      </c>
      <c r="CE71">
        <f>_xlfn.IFNA(_xlfn.XLOOKUP($B71,[1]rf1_data!$B:$B,[1]rf1_data!CF:CF),"NaN")</f>
        <v>20</v>
      </c>
      <c r="CF71">
        <f>_xlfn.IFNA(_xlfn.XLOOKUP($B71,[1]rf1_data!$B:$B,[1]rf1_data!CG:CG),"NaN")</f>
        <v>26</v>
      </c>
      <c r="CG71">
        <f>_xlfn.IFNA(_xlfn.XLOOKUP($B71,[1]rf1_data!$B:$B,[1]rf1_data!CH:CH),"NaN")</f>
        <v>36</v>
      </c>
      <c r="CH71">
        <f>_xlfn.IFNA(_xlfn.XLOOKUP($B71,[1]rf1_data!$B:$B,[1]rf1_data!CI:CI),"NaN")</f>
        <v>60</v>
      </c>
      <c r="CI71">
        <f>_xlfn.IFNA(_xlfn.XLOOKUP($B71,[1]rf1_data!$B:$B,[1]rf1_data!CJ:CJ),"NaN")</f>
        <v>40</v>
      </c>
      <c r="CJ71">
        <f>_xlfn.IFNA(_xlfn.XLOOKUP($B71,[1]rf1_data!$B:$B,[1]rf1_data!CK:CK),"NaN")</f>
        <v>60</v>
      </c>
      <c r="CK71">
        <f>_xlfn.IFNA(_xlfn.XLOOKUP($B71,[1]rf1_data!$B:$B,[1]rf1_data!CL:CL),"NaN")</f>
        <v>26</v>
      </c>
      <c r="CL71">
        <f>_xlfn.IFNA(_xlfn.XLOOKUP($B71,[1]rf1_data!$B:$B,[1]rf1_data!CM:CM),"NaN")</f>
        <v>60</v>
      </c>
      <c r="CM71">
        <f>_xlfn.IFNA(_xlfn.XLOOKUP($B71,[1]rf1_data!$B:$B,[1]rf1_data!CN:CN),"NaN")</f>
        <v>3</v>
      </c>
      <c r="CN71">
        <f>_xlfn.IFNA(_xlfn.XLOOKUP($B71,[1]rf1_data!$B:$B,[1]rf1_data!CO:CO),"NaN")</f>
        <v>3</v>
      </c>
      <c r="CO71">
        <f>_xlfn.IFNA(_xlfn.XLOOKUP($B71,[1]rf1_data!$B:$B,[1]rf1_data!CP:CP),"NaN")</f>
        <v>7</v>
      </c>
      <c r="CP71">
        <f>_xlfn.IFNA(_xlfn.XLOOKUP($B71,[1]rf1_data!$B:$B,[1]rf1_data!CQ:CQ),"NaN")</f>
        <v>4</v>
      </c>
      <c r="CQ71" s="1">
        <f>_xlfn.IFNA(_xlfn.XLOOKUP($B71,[1]island_data!$B:$B,[1]island_data!C:C),"NaN")</f>
        <v>45089</v>
      </c>
      <c r="CR71" s="1">
        <f>_xlfn.IFNA(_xlfn.XLOOKUP($B71,[1]island_data!$B:$B,[1]island_data!D:D),"NaN")</f>
        <v>22225</v>
      </c>
      <c r="CS71">
        <f>_xlfn.IFNA(_xlfn.XLOOKUP($B71,[1]island_data!$B:$B,[1]island_data!E:E),"NaN")</f>
        <v>62.6</v>
      </c>
      <c r="CT71">
        <f>_xlfn.IFNA(_xlfn.XLOOKUP($B71,[1]island_data!$B:$B,[1]island_data!F:F),"NaN")</f>
        <v>3</v>
      </c>
      <c r="CU71">
        <f>_xlfn.IFNA(_xlfn.XLOOKUP($B71,[1]island_data!$B:$B,[1]island_data!G:G),"NaN")</f>
        <v>0</v>
      </c>
      <c r="CV71">
        <f>_xlfn.IFNA(_xlfn.XLOOKUP($B71,[1]island_data!$B:$B,[1]island_data!H:H),"NaN")</f>
        <v>3</v>
      </c>
      <c r="CW71">
        <f>_xlfn.IFNA(_xlfn.XLOOKUP($B71,[1]island_data!$B:$B,[1]island_data!I:I),"NaN")</f>
        <v>0</v>
      </c>
      <c r="CX71">
        <f>_xlfn.IFNA(_xlfn.XLOOKUP($B71,[1]island_data!$B:$B,[1]island_data!J:J),"NaN")</f>
        <v>0</v>
      </c>
      <c r="CY71">
        <f>_xlfn.IFNA(_xlfn.XLOOKUP($B71,[1]island_data!$B:$B,[1]island_data!K:K),"NaN")</f>
        <v>2</v>
      </c>
      <c r="CZ71">
        <f>_xlfn.IFNA(_xlfn.XLOOKUP($B71,[1]island_data!$B:$B,[1]island_data!L:L),"NaN")</f>
        <v>0</v>
      </c>
      <c r="DA71">
        <f>_xlfn.IFNA(_xlfn.XLOOKUP($B71,[1]island_data!$B:$B,[1]island_data!M:M),"NaN")</f>
        <v>3.875</v>
      </c>
      <c r="DB71">
        <f>_xlfn.IFNA(_xlfn.XLOOKUP($B71,[1]island_data!$B:$B,[1]island_data!N:N),"NaN")</f>
        <v>12</v>
      </c>
      <c r="DC71">
        <f>_xlfn.IFNA(_xlfn.XLOOKUP($B71,[1]island_data!$B:$B,[1]island_data!O:O),"NaN")</f>
        <v>12</v>
      </c>
      <c r="DD71">
        <f>_xlfn.IFNA(_xlfn.XLOOKUP($B71,[1]island_data!$B:$B,[1]island_data!P:P),"NaN")</f>
        <v>8</v>
      </c>
      <c r="DE71">
        <f>_xlfn.IFNA(_xlfn.XLOOKUP($B71,[1]island_data!$B:$B,[1]island_data!Q:Q),"NaN")</f>
        <v>6</v>
      </c>
      <c r="DF71">
        <f>_xlfn.IFNA(_xlfn.XLOOKUP($B71,[1]island_data!$B:$B,[1]island_data!R:R),"NaN")</f>
        <v>12</v>
      </c>
      <c r="DG71">
        <f>_xlfn.IFNA(_xlfn.XLOOKUP($B71,[1]island_data!$B:$B,[1]island_data!S:S),"NaN")</f>
        <v>12</v>
      </c>
      <c r="DH71">
        <f>_xlfn.IFNA(_xlfn.XLOOKUP($B71,[1]island_data!$B:$B,[1]island_data!T:T),"NaN")</f>
        <v>7</v>
      </c>
      <c r="DI71">
        <f>_xlfn.IFNA(_xlfn.XLOOKUP($B71,[1]island_data!$B:$B,[1]island_data!U:U),"NaN")</f>
        <v>1</v>
      </c>
      <c r="DJ71">
        <f>_xlfn.IFNA(_xlfn.XLOOKUP($B71,[1]island_data!$B:$B,[1]island_data!V:V),"NaN")</f>
        <v>1</v>
      </c>
      <c r="DK71">
        <f>_xlfn.IFNA(_xlfn.XLOOKUP($B71,[1]island_data!$B:$B,[1]island_data!W:W),"NaN")</f>
        <v>7</v>
      </c>
      <c r="DL71">
        <f>_xlfn.IFNA(_xlfn.XLOOKUP($B71,[1]island_data!$B:$B,[1]island_data!X:X),"NaN")</f>
        <v>1</v>
      </c>
      <c r="DM71">
        <f>_xlfn.IFNA(_xlfn.XLOOKUP($B71,[1]island_data!$B:$B,[1]island_data!Y:Y),"NaN")</f>
        <v>0</v>
      </c>
      <c r="DN71">
        <f>_xlfn.IFNA(_xlfn.XLOOKUP($B71,[1]island_data!$B:$B,[1]island_data!Z:Z),"NaN")</f>
        <v>0</v>
      </c>
      <c r="DO71">
        <f>_xlfn.IFNA(_xlfn.XLOOKUP($B71,[1]island_data!$B:$B,[1]island_data!AA:AA),"NaN")</f>
        <v>0</v>
      </c>
      <c r="DP71">
        <f>_xlfn.IFNA(_xlfn.XLOOKUP($B71,[1]island_data!$B:$B,[1]island_data!AB:AB),"NaN")</f>
        <v>0</v>
      </c>
      <c r="DQ71">
        <f>_xlfn.IFNA(_xlfn.XLOOKUP($B71,[1]island_data!$B:$B,[1]island_data!AC:AC),"NaN")</f>
        <v>19121</v>
      </c>
      <c r="DR71">
        <f>_xlfn.IFNA(_xlfn.XLOOKUP($B71,[1]island_data!$B:$B,[1]island_data!AD:AD),"NaN")</f>
        <v>7</v>
      </c>
      <c r="DS71">
        <f>_xlfn.IFNA(_xlfn.XLOOKUP($B71,[1]island_data!$B:$B,[1]island_data!AE:AE),"NaN")</f>
        <v>0</v>
      </c>
      <c r="DT71">
        <f>_xlfn.IFNA(_xlfn.XLOOKUP($B71,[1]island_data!$B:$B,[1]island_data!AF:AF),"NaN")</f>
        <v>0</v>
      </c>
      <c r="DU71">
        <f>_xlfn.IFNA(_xlfn.XLOOKUP($B71,[1]island_data!$B:$B,[1]island_data!AG:AG),"NaN")</f>
        <v>0</v>
      </c>
      <c r="DV71">
        <f>_xlfn.IFNA(_xlfn.XLOOKUP($B71,[1]island_data!$B:$B,[1]island_data!AH:AH),"NaN")</f>
        <v>0</v>
      </c>
      <c r="DW71">
        <f>_xlfn.IFNA(_xlfn.XLOOKUP($B71,[1]island_data!$B:$B,[1]island_data!AI:AI),"NaN")</f>
        <v>18</v>
      </c>
      <c r="DX71">
        <f>_xlfn.IFNA(_xlfn.XLOOKUP($B71,[1]island_data!$B:$B,[1]island_data!AJ:AJ),"NaN")</f>
        <v>14</v>
      </c>
      <c r="DY71">
        <f>_xlfn.IFNA(_xlfn.XLOOKUP($B71,[1]island_data!$B:$B,[1]island_data!AK:AK),"NaN")</f>
        <v>20</v>
      </c>
      <c r="DZ71">
        <f>_xlfn.IFNA(_xlfn.XLOOKUP($B71,[1]island_data!$B:$B,[1]island_data!AL:AL),"NaN")</f>
        <v>21</v>
      </c>
      <c r="EA71">
        <f>_xlfn.IFNA(_xlfn.XLOOKUP($B71,[1]island_data!$B:$B,[1]island_data!AM:AM),"NaN")</f>
        <v>15</v>
      </c>
      <c r="EB71">
        <f>_xlfn.IFNA(_xlfn.XLOOKUP($B71,[1]island_data!$B:$B,[1]island_data!AN:AN),"NaN")</f>
        <v>0</v>
      </c>
      <c r="EC71">
        <f>_xlfn.IFNA(_xlfn.XLOOKUP($B71,[1]island_data!$B:$B,[1]island_data!AO:AO),"NaN")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Dachs</dc:creator>
  <cp:lastModifiedBy>Avi Dachs</cp:lastModifiedBy>
  <dcterms:created xsi:type="dcterms:W3CDTF">2023-10-27T14:46:31Z</dcterms:created>
  <dcterms:modified xsi:type="dcterms:W3CDTF">2023-10-31T16:30:23Z</dcterms:modified>
</cp:coreProperties>
</file>