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esktop/"/>
    </mc:Choice>
  </mc:AlternateContent>
  <xr:revisionPtr revIDLastSave="0" documentId="13_ncr:1_{16ABD7C8-796E-FC42-9EE7-A19FF43358F3}" xr6:coauthVersionLast="47" xr6:coauthVersionMax="47" xr10:uidLastSave="{00000000-0000-0000-0000-000000000000}"/>
  <bookViews>
    <workbookView xWindow="0" yWindow="500" windowWidth="28800" windowHeight="16560" xr2:uid="{7E525A90-0F22-BF49-B556-C064C920092C}"/>
  </bookViews>
  <sheets>
    <sheet name="Sheet1" sheetId="1" r:id="rId1"/>
    <sheet name="Sheet7" sheetId="7" r:id="rId2"/>
    <sheet name="doors" sheetId="2" r:id="rId3"/>
    <sheet name="social" sheetId="3" r:id="rId4"/>
    <sheet name="mid" sheetId="4" r:id="rId5"/>
    <sheet name="ugdg" sheetId="5" r:id="rId6"/>
    <sheet name="sr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2" i="1"/>
  <c r="C56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3" i="4"/>
  <c r="C24" i="4"/>
  <c r="C25" i="4"/>
  <c r="C26" i="4"/>
  <c r="C27" i="4"/>
  <c r="C28" i="4"/>
  <c r="C29" i="4"/>
  <c r="C30" i="4"/>
  <c r="C31" i="4"/>
  <c r="C32" i="4"/>
  <c r="C34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2" i="4"/>
  <c r="C56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4" i="3"/>
  <c r="C25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2" i="3"/>
  <c r="C56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2" i="2"/>
  <c r="C56" i="5"/>
  <c r="C56" i="6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8" i="5"/>
  <c r="C51" i="5"/>
  <c r="C4" i="5"/>
  <c r="C3" i="5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34" i="6"/>
  <c r="C21" i="6"/>
  <c r="C22" i="6"/>
  <c r="C23" i="6"/>
  <c r="C24" i="6"/>
  <c r="C25" i="6"/>
  <c r="C26" i="6"/>
  <c r="C27" i="6"/>
  <c r="C28" i="6"/>
  <c r="C29" i="6"/>
  <c r="C30" i="6"/>
  <c r="C31" i="6"/>
  <c r="C32" i="6"/>
  <c r="C20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2" i="6"/>
</calcChain>
</file>

<file path=xl/sharedStrings.xml><?xml version="1.0" encoding="utf-8"?>
<sst xmlns="http://schemas.openxmlformats.org/spreadsheetml/2006/main" count="631" uniqueCount="34">
  <si>
    <t>doors</t>
  </si>
  <si>
    <t>social</t>
  </si>
  <si>
    <t>mid</t>
  </si>
  <si>
    <t>ugdg</t>
  </si>
  <si>
    <t>sr</t>
  </si>
  <si>
    <t>run-1</t>
  </si>
  <si>
    <t>L2stats</t>
  </si>
  <si>
    <t>no data</t>
  </si>
  <si>
    <t>run-2</t>
  </si>
  <si>
    <t>sub</t>
  </si>
  <si>
    <t>SUM</t>
  </si>
  <si>
    <t>ID</t>
  </si>
  <si>
    <t>run</t>
  </si>
  <si>
    <t>gsr_y</t>
  </si>
  <si>
    <t>gsr</t>
  </si>
  <si>
    <t>NaN</t>
  </si>
  <si>
    <t>gsr-1</t>
  </si>
  <si>
    <t>gsr-2</t>
  </si>
  <si>
    <t>L1stats</t>
  </si>
  <si>
    <t>base</t>
  </si>
  <si>
    <t>model 1</t>
  </si>
  <si>
    <t>model 2</t>
  </si>
  <si>
    <t>model 3</t>
  </si>
  <si>
    <t>tedana</t>
  </si>
  <si>
    <t>same</t>
  </si>
  <si>
    <t>L3</t>
  </si>
  <si>
    <t>double check with Jeff; is he running the group level models in python?</t>
  </si>
  <si>
    <t>gsr_doors</t>
  </si>
  <si>
    <t>gsr_social</t>
  </si>
  <si>
    <t>gsr_mid</t>
  </si>
  <si>
    <t>gsr_ugdg</t>
  </si>
  <si>
    <t>gsr_sr</t>
  </si>
  <si>
    <t>gsr_2stim</t>
  </si>
  <si>
    <t>gsr_1stim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</si>
</sst>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rebuchet MS"/>
      <family val="2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B451-3BE7-9446-A521-CD3E2902C8F7}">
  <dimension ref="A1:M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54" sqref="J54"/>
    </sheetView>
  </sheetViews>
  <sheetFormatPr baseColWidth="10" defaultRowHeight="16" x14ac:dyDescent="0.2"/>
  <sheetData>
    <row r="1" spans="1:13" x14ac:dyDescent="0.2">
      <c r="A1" s="15" t="s">
        <v>9</v>
      </c>
      <c r="B1" s="13" t="s">
        <v>0</v>
      </c>
      <c r="C1" s="13" t="s">
        <v>1</v>
      </c>
      <c r="D1" s="13" t="s">
        <v>3</v>
      </c>
      <c r="E1" s="13" t="s">
        <v>2</v>
      </c>
      <c r="F1" s="13" t="s">
        <v>4</v>
      </c>
      <c r="G1" s="16" t="s">
        <v>27</v>
      </c>
      <c r="H1" s="16" t="s">
        <v>28</v>
      </c>
      <c r="I1" s="16" t="s">
        <v>30</v>
      </c>
      <c r="J1" s="16" t="s">
        <v>32</v>
      </c>
      <c r="K1" s="16" t="s">
        <v>29</v>
      </c>
      <c r="L1" s="16" t="s">
        <v>31</v>
      </c>
      <c r="M1" s="17" t="s">
        <v>33</v>
      </c>
    </row>
    <row r="2" spans="1:13" x14ac:dyDescent="0.2">
      <c r="A2" s="9">
        <v>1001</v>
      </c>
      <c r="B2" s="4" t="s">
        <v>5</v>
      </c>
      <c r="C2" s="4" t="s">
        <v>5</v>
      </c>
      <c r="D2" s="2" t="s">
        <v>7</v>
      </c>
      <c r="E2" s="5" t="s">
        <v>6</v>
      </c>
      <c r="F2" s="5" t="s">
        <v>6</v>
      </c>
      <c r="G2" s="1">
        <v>3.9294537156820297E-2</v>
      </c>
      <c r="H2" s="1">
        <v>3.8450121879577602E-2</v>
      </c>
      <c r="I2" s="1" t="s">
        <v>15</v>
      </c>
      <c r="J2" s="1">
        <f>AVERAGE(G2:I2)</f>
        <v>3.8872329518198953E-2</v>
      </c>
      <c r="K2" s="1">
        <v>3.7114622071385356E-2</v>
      </c>
      <c r="L2" s="1">
        <v>3.803015127778045E-2</v>
      </c>
      <c r="M2">
        <f>AVERAGE(K2:L2)</f>
        <v>3.7572386674582903E-2</v>
      </c>
    </row>
    <row r="3" spans="1:13" x14ac:dyDescent="0.2">
      <c r="A3" s="9">
        <v>1003</v>
      </c>
      <c r="B3" s="4" t="s">
        <v>5</v>
      </c>
      <c r="C3" s="4" t="s">
        <v>5</v>
      </c>
      <c r="D3" s="4" t="s">
        <v>8</v>
      </c>
      <c r="E3" s="4" t="s">
        <v>5</v>
      </c>
      <c r="F3" s="4" t="s">
        <v>5</v>
      </c>
      <c r="G3" s="1">
        <v>1.36315422132611E-2</v>
      </c>
      <c r="H3" s="1">
        <v>1.38189634308218E-2</v>
      </c>
      <c r="I3" s="1">
        <v>1.5635130461305352E-2</v>
      </c>
      <c r="J3" s="1">
        <f t="shared" ref="J3:J54" si="0">AVERAGE(G3:I3)</f>
        <v>1.4361878701796083E-2</v>
      </c>
      <c r="K3" s="1">
        <v>1.5090404078364299E-2</v>
      </c>
      <c r="L3" s="1">
        <v>1.6225872561335501E-2</v>
      </c>
      <c r="M3">
        <f t="shared" ref="M3:M54" si="1">AVERAGE(K3:L3)</f>
        <v>1.5658138319849899E-2</v>
      </c>
    </row>
    <row r="4" spans="1:13" x14ac:dyDescent="0.2">
      <c r="A4" s="9">
        <v>1004</v>
      </c>
      <c r="B4" s="4" t="s">
        <v>5</v>
      </c>
      <c r="C4" s="4" t="s">
        <v>5</v>
      </c>
      <c r="D4" s="5" t="s">
        <v>6</v>
      </c>
      <c r="E4" s="5" t="s">
        <v>6</v>
      </c>
      <c r="F4" s="5" t="s">
        <v>6</v>
      </c>
      <c r="G4" s="1">
        <v>4.4433247298002201E-2</v>
      </c>
      <c r="H4" s="1">
        <v>4.5868191868066698E-2</v>
      </c>
      <c r="I4" s="1">
        <v>4.4117501005530302E-2</v>
      </c>
      <c r="J4" s="1">
        <f t="shared" si="0"/>
        <v>4.4806313390533065E-2</v>
      </c>
      <c r="K4" s="1">
        <v>4.3138219043612397E-2</v>
      </c>
      <c r="L4" s="1">
        <v>4.5691257342696148E-2</v>
      </c>
      <c r="M4">
        <f t="shared" si="1"/>
        <v>4.4414738193154273E-2</v>
      </c>
    </row>
    <row r="5" spans="1:13" x14ac:dyDescent="0.2">
      <c r="A5" s="9">
        <v>1006</v>
      </c>
      <c r="B5" s="4" t="s">
        <v>5</v>
      </c>
      <c r="C5" s="4" t="s">
        <v>5</v>
      </c>
      <c r="D5" s="5" t="s">
        <v>6</v>
      </c>
      <c r="E5" s="4" t="s">
        <v>5</v>
      </c>
      <c r="F5" s="5" t="s">
        <v>6</v>
      </c>
      <c r="G5" s="1">
        <v>2.95920372009277E-2</v>
      </c>
      <c r="H5" s="1">
        <v>2.94642448425292E-2</v>
      </c>
      <c r="I5" s="1">
        <v>2.8634419664740549E-2</v>
      </c>
      <c r="J5" s="1">
        <f t="shared" si="0"/>
        <v>2.9230233902732484E-2</v>
      </c>
      <c r="K5" s="1">
        <v>2.7999625541269751E-2</v>
      </c>
      <c r="L5" s="1">
        <v>2.895994856953615E-2</v>
      </c>
      <c r="M5">
        <f t="shared" si="1"/>
        <v>2.8479787055402953E-2</v>
      </c>
    </row>
    <row r="6" spans="1:13" x14ac:dyDescent="0.2">
      <c r="A6" s="9">
        <v>1009</v>
      </c>
      <c r="B6" s="4" t="s">
        <v>5</v>
      </c>
      <c r="C6" s="4" t="s">
        <v>5</v>
      </c>
      <c r="D6" s="5" t="s">
        <v>6</v>
      </c>
      <c r="E6" s="5" t="s">
        <v>6</v>
      </c>
      <c r="F6" s="5" t="s">
        <v>6</v>
      </c>
      <c r="G6" s="1">
        <v>3.0323483049869499E-2</v>
      </c>
      <c r="H6" s="1">
        <v>2.92771644890308E-2</v>
      </c>
      <c r="I6" s="1">
        <v>3.1174945645034251E-2</v>
      </c>
      <c r="J6" s="1">
        <f t="shared" si="0"/>
        <v>3.0258531061311517E-2</v>
      </c>
      <c r="K6" s="1">
        <v>2.5570460595190449E-2</v>
      </c>
      <c r="L6" s="1">
        <v>2.8400488197803449E-2</v>
      </c>
      <c r="M6">
        <f t="shared" si="1"/>
        <v>2.6985474396496949E-2</v>
      </c>
    </row>
    <row r="7" spans="1:13" x14ac:dyDescent="0.2">
      <c r="A7" s="9">
        <v>1010</v>
      </c>
      <c r="B7" s="4" t="s">
        <v>5</v>
      </c>
      <c r="C7" s="4" t="s">
        <v>5</v>
      </c>
      <c r="D7" s="5" t="s">
        <v>6</v>
      </c>
      <c r="E7" s="5" t="s">
        <v>6</v>
      </c>
      <c r="F7" s="5" t="s">
        <v>6</v>
      </c>
      <c r="G7" s="1">
        <v>2.0513400435447599E-2</v>
      </c>
      <c r="H7" s="1">
        <v>2.18219980597496E-2</v>
      </c>
      <c r="I7" s="1">
        <v>1.9425199367105898E-2</v>
      </c>
      <c r="J7" s="1">
        <f t="shared" si="0"/>
        <v>2.0586865954101034E-2</v>
      </c>
      <c r="K7" s="1">
        <v>2.4325127713382202E-2</v>
      </c>
      <c r="L7" s="1">
        <v>2.59449621662497E-2</v>
      </c>
      <c r="M7">
        <f t="shared" si="1"/>
        <v>2.513504493981595E-2</v>
      </c>
    </row>
    <row r="8" spans="1:13" x14ac:dyDescent="0.2">
      <c r="A8" s="9">
        <v>1011</v>
      </c>
      <c r="B8" s="4" t="s">
        <v>5</v>
      </c>
      <c r="C8" s="4" t="s">
        <v>5</v>
      </c>
      <c r="D8" s="5" t="s">
        <v>6</v>
      </c>
      <c r="E8" s="5" t="s">
        <v>6</v>
      </c>
      <c r="F8" s="5" t="s">
        <v>6</v>
      </c>
      <c r="G8" s="1">
        <v>1.7583044245839102E-2</v>
      </c>
      <c r="H8" s="1">
        <v>1.9017659127712201E-2</v>
      </c>
      <c r="I8" s="1">
        <v>1.9242899492382948E-2</v>
      </c>
      <c r="J8" s="1">
        <f t="shared" si="0"/>
        <v>1.8614534288644749E-2</v>
      </c>
      <c r="K8" s="1">
        <v>1.6324265860021052E-2</v>
      </c>
      <c r="L8" s="1">
        <v>1.7423057928681349E-2</v>
      </c>
      <c r="M8">
        <f t="shared" si="1"/>
        <v>1.6873661894351202E-2</v>
      </c>
    </row>
    <row r="9" spans="1:13" x14ac:dyDescent="0.2">
      <c r="A9" s="9">
        <v>1012</v>
      </c>
      <c r="B9" s="4" t="s">
        <v>5</v>
      </c>
      <c r="C9" s="4" t="s">
        <v>5</v>
      </c>
      <c r="D9" s="5" t="s">
        <v>6</v>
      </c>
      <c r="E9" s="5" t="s">
        <v>6</v>
      </c>
      <c r="F9" s="5" t="s">
        <v>6</v>
      </c>
      <c r="G9" s="1">
        <v>1.33666153997182E-2</v>
      </c>
      <c r="H9" s="1">
        <v>1.2554310262203199E-2</v>
      </c>
      <c r="I9" s="1">
        <v>1.3499351684003999E-2</v>
      </c>
      <c r="J9" s="1">
        <f t="shared" si="0"/>
        <v>1.3140092448641798E-2</v>
      </c>
      <c r="K9" s="1">
        <v>1.3246617745608001E-2</v>
      </c>
      <c r="L9" s="1">
        <v>1.2924143113195849E-2</v>
      </c>
      <c r="M9">
        <f t="shared" si="1"/>
        <v>1.3085380429401924E-2</v>
      </c>
    </row>
    <row r="10" spans="1:13" x14ac:dyDescent="0.2">
      <c r="A10" s="9">
        <v>1013</v>
      </c>
      <c r="B10" s="4" t="s">
        <v>5</v>
      </c>
      <c r="C10" s="4" t="s">
        <v>5</v>
      </c>
      <c r="D10" s="5" t="s">
        <v>6</v>
      </c>
      <c r="E10" s="5" t="s">
        <v>6</v>
      </c>
      <c r="F10" s="5" t="s">
        <v>6</v>
      </c>
      <c r="G10" s="1">
        <v>1.6064409166574398E-2</v>
      </c>
      <c r="H10" s="1">
        <v>1.5777535736560801E-2</v>
      </c>
      <c r="I10" s="1">
        <v>1.5544538851827352E-2</v>
      </c>
      <c r="J10" s="1">
        <f t="shared" si="0"/>
        <v>1.579549458498752E-2</v>
      </c>
      <c r="K10" s="1">
        <v>1.5712151769548651E-2</v>
      </c>
      <c r="L10" s="1">
        <v>1.5654955059289901E-2</v>
      </c>
      <c r="M10">
        <f t="shared" si="1"/>
        <v>1.5683553414419276E-2</v>
      </c>
    </row>
    <row r="11" spans="1:13" x14ac:dyDescent="0.2">
      <c r="A11" s="9">
        <v>1015</v>
      </c>
      <c r="B11" s="4" t="s">
        <v>5</v>
      </c>
      <c r="C11" s="4" t="s">
        <v>5</v>
      </c>
      <c r="D11" s="5" t="s">
        <v>6</v>
      </c>
      <c r="E11" s="5" t="s">
        <v>6</v>
      </c>
      <c r="F11" s="5" t="s">
        <v>6</v>
      </c>
      <c r="G11" s="1">
        <v>1.6360191628336899E-2</v>
      </c>
      <c r="H11" s="1">
        <v>1.6541555523872299E-2</v>
      </c>
      <c r="I11" s="1">
        <v>1.6638114117085899E-2</v>
      </c>
      <c r="J11" s="1">
        <f t="shared" si="0"/>
        <v>1.6513287089765034E-2</v>
      </c>
      <c r="K11" s="1">
        <v>1.8327940255403449E-2</v>
      </c>
      <c r="L11" s="1">
        <v>1.6640529036521849E-2</v>
      </c>
      <c r="M11">
        <f t="shared" si="1"/>
        <v>1.7484234645962649E-2</v>
      </c>
    </row>
    <row r="12" spans="1:13" x14ac:dyDescent="0.2">
      <c r="A12" s="9">
        <v>1016</v>
      </c>
      <c r="B12" s="4" t="s">
        <v>5</v>
      </c>
      <c r="C12" s="4" t="s">
        <v>5</v>
      </c>
      <c r="D12" s="5" t="s">
        <v>6</v>
      </c>
      <c r="E12" s="5" t="s">
        <v>6</v>
      </c>
      <c r="F12" s="5" t="s">
        <v>6</v>
      </c>
      <c r="G12" s="1">
        <v>2.6627007871866198E-2</v>
      </c>
      <c r="H12" s="1">
        <v>2.6715299114584899E-2</v>
      </c>
      <c r="I12" s="1">
        <v>2.5948305614292552E-2</v>
      </c>
      <c r="J12" s="1">
        <f t="shared" si="0"/>
        <v>2.6430204200247883E-2</v>
      </c>
      <c r="K12" s="1">
        <v>2.6645952835678999E-2</v>
      </c>
      <c r="L12" s="1">
        <v>2.9625068418681601E-2</v>
      </c>
      <c r="M12">
        <f t="shared" si="1"/>
        <v>2.81355106271803E-2</v>
      </c>
    </row>
    <row r="13" spans="1:13" x14ac:dyDescent="0.2">
      <c r="A13" s="9">
        <v>1019</v>
      </c>
      <c r="B13" s="4" t="s">
        <v>5</v>
      </c>
      <c r="C13" s="4" t="s">
        <v>5</v>
      </c>
      <c r="D13" s="5" t="s">
        <v>6</v>
      </c>
      <c r="E13" s="5" t="s">
        <v>6</v>
      </c>
      <c r="F13" s="5" t="s">
        <v>6</v>
      </c>
      <c r="G13" s="1">
        <v>1.5084533020853899E-2</v>
      </c>
      <c r="H13" s="1">
        <v>1.52681702747941E-2</v>
      </c>
      <c r="I13" s="1">
        <v>1.5058784279972249E-2</v>
      </c>
      <c r="J13" s="1">
        <f t="shared" si="0"/>
        <v>1.5137162525206749E-2</v>
      </c>
      <c r="K13" s="1">
        <v>1.601503696292635E-2</v>
      </c>
      <c r="L13" s="1">
        <v>1.54133862815797E-2</v>
      </c>
      <c r="M13">
        <f t="shared" si="1"/>
        <v>1.5714211622253026E-2</v>
      </c>
    </row>
    <row r="14" spans="1:13" x14ac:dyDescent="0.2">
      <c r="A14" s="9">
        <v>1021</v>
      </c>
      <c r="B14" s="4" t="s">
        <v>5</v>
      </c>
      <c r="C14" s="4" t="s">
        <v>5</v>
      </c>
      <c r="D14" s="5" t="s">
        <v>6</v>
      </c>
      <c r="E14" s="5" t="s">
        <v>6</v>
      </c>
      <c r="F14" s="5" t="s">
        <v>6</v>
      </c>
      <c r="G14" s="1">
        <v>1.48623548448085E-2</v>
      </c>
      <c r="H14" s="1">
        <v>1.54337808489799E-2</v>
      </c>
      <c r="I14" s="1">
        <v>1.4844130724668451E-2</v>
      </c>
      <c r="J14" s="1">
        <f t="shared" si="0"/>
        <v>1.5046755472818951E-2</v>
      </c>
      <c r="K14" s="1">
        <v>1.5816153027117252E-2</v>
      </c>
      <c r="L14" s="1">
        <v>1.5563314780592851E-2</v>
      </c>
      <c r="M14">
        <f t="shared" si="1"/>
        <v>1.5689733903855051E-2</v>
      </c>
    </row>
    <row r="15" spans="1:13" x14ac:dyDescent="0.2">
      <c r="A15" s="9">
        <v>1242</v>
      </c>
      <c r="B15" s="4" t="s">
        <v>5</v>
      </c>
      <c r="C15" s="4" t="s">
        <v>5</v>
      </c>
      <c r="D15" s="5" t="s">
        <v>6</v>
      </c>
      <c r="E15" s="4" t="s">
        <v>5</v>
      </c>
      <c r="F15" s="5" t="s">
        <v>6</v>
      </c>
      <c r="G15" s="1">
        <v>1.12370336428284E-2</v>
      </c>
      <c r="H15" s="1">
        <v>1.37185771018266E-2</v>
      </c>
      <c r="I15" s="1">
        <v>1.392428483813995E-2</v>
      </c>
      <c r="J15" s="1">
        <f t="shared" si="0"/>
        <v>1.2959965194264983E-2</v>
      </c>
      <c r="K15" s="1">
        <v>1.2103003449738E-2</v>
      </c>
      <c r="L15" s="1">
        <v>1.46946129389107E-2</v>
      </c>
      <c r="M15">
        <f t="shared" si="1"/>
        <v>1.339880819432435E-2</v>
      </c>
    </row>
    <row r="16" spans="1:13" x14ac:dyDescent="0.2">
      <c r="A16" s="9">
        <v>1243</v>
      </c>
      <c r="B16" s="4" t="s">
        <v>5</v>
      </c>
      <c r="C16" s="4" t="s">
        <v>5</v>
      </c>
      <c r="D16" s="4" t="s">
        <v>8</v>
      </c>
      <c r="E16" s="5" t="s">
        <v>6</v>
      </c>
      <c r="F16" s="5" t="s">
        <v>6</v>
      </c>
      <c r="G16" s="1">
        <v>1.0250039398670099E-2</v>
      </c>
      <c r="H16" s="1">
        <v>1.0585395619273101E-2</v>
      </c>
      <c r="I16" s="1">
        <v>4.1317142546176903E-2</v>
      </c>
      <c r="J16" s="1">
        <f t="shared" si="0"/>
        <v>2.0717525854706702E-2</v>
      </c>
      <c r="K16" s="1">
        <v>1.036654319614165E-2</v>
      </c>
      <c r="L16" s="1">
        <v>1.0663859546184502E-2</v>
      </c>
      <c r="M16">
        <f t="shared" si="1"/>
        <v>1.0515201371163076E-2</v>
      </c>
    </row>
    <row r="17" spans="1:13" x14ac:dyDescent="0.2">
      <c r="A17" s="9">
        <v>1244</v>
      </c>
      <c r="B17" s="4" t="s">
        <v>5</v>
      </c>
      <c r="C17" s="4" t="s">
        <v>5</v>
      </c>
      <c r="D17" s="5" t="s">
        <v>6</v>
      </c>
      <c r="E17" s="5" t="s">
        <v>6</v>
      </c>
      <c r="F17" s="5" t="s">
        <v>6</v>
      </c>
      <c r="G17" s="1">
        <v>3.0951552093029001E-2</v>
      </c>
      <c r="H17" s="1">
        <v>3.0802926048636398E-2</v>
      </c>
      <c r="I17" s="1">
        <v>3.1056620180606752E-2</v>
      </c>
      <c r="J17" s="1">
        <f t="shared" si="0"/>
        <v>3.0937032774090722E-2</v>
      </c>
      <c r="K17" s="1">
        <v>2.9456184245646E-2</v>
      </c>
      <c r="L17" s="1">
        <v>3.0075129121541901E-2</v>
      </c>
      <c r="M17">
        <f t="shared" si="1"/>
        <v>2.976565668359395E-2</v>
      </c>
    </row>
    <row r="18" spans="1:13" x14ac:dyDescent="0.2">
      <c r="A18" s="9">
        <v>1245</v>
      </c>
      <c r="B18" s="4" t="s">
        <v>5</v>
      </c>
      <c r="C18" s="4" t="s">
        <v>5</v>
      </c>
      <c r="D18" s="5" t="s">
        <v>6</v>
      </c>
      <c r="E18" s="5" t="s">
        <v>6</v>
      </c>
      <c r="F18" s="2" t="s">
        <v>7</v>
      </c>
      <c r="G18" s="1">
        <v>2.0225234329700401E-2</v>
      </c>
      <c r="H18" s="1">
        <v>1.95918884128332E-2</v>
      </c>
      <c r="I18" s="1">
        <v>2.0471172407269402E-2</v>
      </c>
      <c r="J18" s="1">
        <f t="shared" si="0"/>
        <v>2.0096098383267667E-2</v>
      </c>
      <c r="K18" s="1">
        <v>2.0183159969747049E-2</v>
      </c>
      <c r="L18" s="1" t="s">
        <v>15</v>
      </c>
      <c r="M18">
        <f t="shared" si="1"/>
        <v>2.0183159969747049E-2</v>
      </c>
    </row>
    <row r="19" spans="1:13" x14ac:dyDescent="0.2">
      <c r="A19" s="9">
        <v>1247</v>
      </c>
      <c r="B19" s="4" t="s">
        <v>5</v>
      </c>
      <c r="C19" s="4" t="s">
        <v>5</v>
      </c>
      <c r="D19" s="5" t="s">
        <v>6</v>
      </c>
      <c r="E19" s="5" t="s">
        <v>6</v>
      </c>
      <c r="F19" s="2" t="s">
        <v>7</v>
      </c>
      <c r="G19" s="1">
        <v>2.6683330535888599E-2</v>
      </c>
      <c r="H19" s="1">
        <v>2.7116114273667301E-2</v>
      </c>
      <c r="I19" s="1">
        <v>2.6178088039159698E-2</v>
      </c>
      <c r="J19" s="1">
        <f t="shared" si="0"/>
        <v>2.6659177616238528E-2</v>
      </c>
      <c r="K19" s="1">
        <v>3.0999351292848552E-2</v>
      </c>
      <c r="L19" s="1" t="s">
        <v>15</v>
      </c>
      <c r="M19">
        <f t="shared" si="1"/>
        <v>3.0999351292848552E-2</v>
      </c>
    </row>
    <row r="20" spans="1:13" x14ac:dyDescent="0.2">
      <c r="A20" s="9">
        <v>1248</v>
      </c>
      <c r="B20" s="4" t="s">
        <v>5</v>
      </c>
      <c r="C20" s="4" t="s">
        <v>5</v>
      </c>
      <c r="D20" s="5" t="s">
        <v>6</v>
      </c>
      <c r="E20" s="5" t="s">
        <v>6</v>
      </c>
      <c r="F20" s="5" t="s">
        <v>6</v>
      </c>
      <c r="G20" s="1">
        <v>2.2025618702173198E-2</v>
      </c>
      <c r="H20" s="1">
        <v>2.2897200658917399E-2</v>
      </c>
      <c r="I20" s="1">
        <v>1.8653536215424503E-2</v>
      </c>
      <c r="J20" s="1">
        <f t="shared" si="0"/>
        <v>2.1192118525505035E-2</v>
      </c>
      <c r="K20" s="1">
        <v>2.6721763424575301E-2</v>
      </c>
      <c r="L20" s="1">
        <v>2.2848339751362752E-2</v>
      </c>
      <c r="M20">
        <f t="shared" si="1"/>
        <v>2.4785051587969027E-2</v>
      </c>
    </row>
    <row r="21" spans="1:13" x14ac:dyDescent="0.2">
      <c r="A21" s="9">
        <v>1249</v>
      </c>
      <c r="B21" s="4" t="s">
        <v>5</v>
      </c>
      <c r="C21" s="4" t="s">
        <v>5</v>
      </c>
      <c r="D21" s="5" t="s">
        <v>6</v>
      </c>
      <c r="E21" s="5" t="s">
        <v>6</v>
      </c>
      <c r="F21" s="5" t="s">
        <v>6</v>
      </c>
      <c r="G21" s="1">
        <v>2.2772815078496898E-2</v>
      </c>
      <c r="H21" s="1">
        <v>2.32005286961793E-2</v>
      </c>
      <c r="I21" s="1">
        <v>2.2959824651479652E-2</v>
      </c>
      <c r="J21" s="1">
        <f t="shared" si="0"/>
        <v>2.2977722808718615E-2</v>
      </c>
      <c r="K21" s="1">
        <v>2.3609229363501051E-2</v>
      </c>
      <c r="L21" s="1">
        <v>2.7252675965428297E-2</v>
      </c>
      <c r="M21">
        <f t="shared" si="1"/>
        <v>2.5430952664464674E-2</v>
      </c>
    </row>
    <row r="22" spans="1:13" x14ac:dyDescent="0.2">
      <c r="A22" s="9">
        <v>1251</v>
      </c>
      <c r="B22" s="4" t="s">
        <v>5</v>
      </c>
      <c r="C22" s="4" t="s">
        <v>5</v>
      </c>
      <c r="D22" s="5" t="s">
        <v>6</v>
      </c>
      <c r="E22" s="2" t="s">
        <v>7</v>
      </c>
      <c r="F22" s="5" t="s">
        <v>6</v>
      </c>
      <c r="G22" s="1">
        <v>2.7474662289023399E-2</v>
      </c>
      <c r="H22" s="1">
        <v>3.5350050777196801E-2</v>
      </c>
      <c r="I22" s="1">
        <v>2.2564920596778351E-2</v>
      </c>
      <c r="J22" s="1">
        <f t="shared" si="0"/>
        <v>2.8463211220999516E-2</v>
      </c>
      <c r="K22" s="1" t="s">
        <v>15</v>
      </c>
      <c r="L22" s="1">
        <v>2.5091134943067951E-2</v>
      </c>
      <c r="M22">
        <f t="shared" si="1"/>
        <v>2.5091134943067951E-2</v>
      </c>
    </row>
    <row r="23" spans="1:13" x14ac:dyDescent="0.2">
      <c r="A23" s="10">
        <v>1253</v>
      </c>
      <c r="B23" s="4" t="s">
        <v>5</v>
      </c>
      <c r="C23" s="2" t="s">
        <v>7</v>
      </c>
      <c r="D23" s="5" t="s">
        <v>6</v>
      </c>
      <c r="E23" s="4" t="s">
        <v>8</v>
      </c>
      <c r="F23" s="4" t="s">
        <v>5</v>
      </c>
      <c r="G23" s="1">
        <v>1.6763860359787899E-2</v>
      </c>
      <c r="H23" s="1" t="s">
        <v>15</v>
      </c>
      <c r="I23" s="1">
        <v>1.888937223702665E-2</v>
      </c>
      <c r="J23" s="1">
        <f t="shared" si="0"/>
        <v>1.7826616298407275E-2</v>
      </c>
      <c r="K23" s="1">
        <v>1.52133116498589E-2</v>
      </c>
      <c r="L23" s="1">
        <v>1.3015984557568999E-2</v>
      </c>
      <c r="M23">
        <f t="shared" si="1"/>
        <v>1.4114648103713949E-2</v>
      </c>
    </row>
    <row r="24" spans="1:13" x14ac:dyDescent="0.2">
      <c r="A24" s="9">
        <v>1255</v>
      </c>
      <c r="B24" s="4" t="s">
        <v>5</v>
      </c>
      <c r="C24" s="4" t="s">
        <v>5</v>
      </c>
      <c r="D24" s="5" t="s">
        <v>6</v>
      </c>
      <c r="E24" s="5" t="s">
        <v>6</v>
      </c>
      <c r="F24" s="5" t="s">
        <v>6</v>
      </c>
      <c r="G24" s="1">
        <v>1.9751360639929699E-2</v>
      </c>
      <c r="H24" s="1">
        <v>2.2579347714781699E-2</v>
      </c>
      <c r="I24" s="1">
        <v>1.9855557009577699E-2</v>
      </c>
      <c r="J24" s="1">
        <f t="shared" si="0"/>
        <v>2.0728755121429698E-2</v>
      </c>
      <c r="K24" s="1">
        <v>2.03763619065284E-2</v>
      </c>
      <c r="L24" s="1">
        <v>2.2334492765367E-2</v>
      </c>
      <c r="M24">
        <f t="shared" si="1"/>
        <v>2.13554273359477E-2</v>
      </c>
    </row>
    <row r="25" spans="1:13" x14ac:dyDescent="0.2">
      <c r="A25" s="9">
        <v>1276</v>
      </c>
      <c r="B25" s="4" t="s">
        <v>5</v>
      </c>
      <c r="C25" s="4" t="s">
        <v>5</v>
      </c>
      <c r="D25" s="5" t="s">
        <v>6</v>
      </c>
      <c r="E25" s="4" t="s">
        <v>5</v>
      </c>
      <c r="F25" s="5" t="s">
        <v>6</v>
      </c>
      <c r="G25" s="1">
        <v>1.4956450089812201E-2</v>
      </c>
      <c r="H25" s="1">
        <v>1.4941813424229599E-2</v>
      </c>
      <c r="I25" s="1">
        <v>1.44570092670619E-2</v>
      </c>
      <c r="J25" s="1">
        <f t="shared" si="0"/>
        <v>1.4785090927034566E-2</v>
      </c>
      <c r="K25" s="1">
        <v>1.3764261268079199E-2</v>
      </c>
      <c r="L25" s="1">
        <v>1.4184590429067601E-2</v>
      </c>
      <c r="M25">
        <f t="shared" si="1"/>
        <v>1.3974425848573401E-2</v>
      </c>
    </row>
    <row r="26" spans="1:13" x14ac:dyDescent="0.2">
      <c r="A26" s="9">
        <v>1282</v>
      </c>
      <c r="B26" s="2" t="s">
        <v>7</v>
      </c>
      <c r="C26" s="2" t="s">
        <v>7</v>
      </c>
      <c r="D26" s="5" t="s">
        <v>6</v>
      </c>
      <c r="E26" s="4" t="s">
        <v>5</v>
      </c>
      <c r="F26" s="5" t="s">
        <v>6</v>
      </c>
      <c r="G26" s="1" t="s">
        <v>15</v>
      </c>
      <c r="H26" s="1" t="s">
        <v>15</v>
      </c>
      <c r="I26" s="1">
        <v>8.4904497489333101E-3</v>
      </c>
      <c r="J26" s="1">
        <f t="shared" si="0"/>
        <v>8.4904497489333101E-3</v>
      </c>
      <c r="K26" s="1">
        <v>8.2967225462198205E-3</v>
      </c>
      <c r="L26" s="1">
        <v>8.4181898273527553E-3</v>
      </c>
      <c r="M26">
        <f t="shared" si="1"/>
        <v>8.357456186786287E-3</v>
      </c>
    </row>
    <row r="27" spans="1:13" x14ac:dyDescent="0.2">
      <c r="A27" s="9">
        <v>1286</v>
      </c>
      <c r="B27" s="4" t="s">
        <v>5</v>
      </c>
      <c r="C27" s="4" t="s">
        <v>5</v>
      </c>
      <c r="D27" s="5" t="s">
        <v>6</v>
      </c>
      <c r="E27" s="4" t="s">
        <v>5</v>
      </c>
      <c r="F27" s="5" t="s">
        <v>6</v>
      </c>
      <c r="G27" s="1">
        <v>7.7449432574212499E-3</v>
      </c>
      <c r="H27" s="1">
        <v>7.7575682662427399E-3</v>
      </c>
      <c r="I27" s="1">
        <v>8.0411389935761603E-3</v>
      </c>
      <c r="J27" s="1">
        <f t="shared" si="0"/>
        <v>7.847883505746717E-3</v>
      </c>
      <c r="K27" s="1">
        <v>1.0251406580209701E-2</v>
      </c>
      <c r="L27" s="1">
        <v>9.9868723191320497E-3</v>
      </c>
      <c r="M27">
        <f t="shared" si="1"/>
        <v>1.0119139449670876E-2</v>
      </c>
    </row>
    <row r="28" spans="1:13" x14ac:dyDescent="0.2">
      <c r="A28" s="9">
        <v>1294</v>
      </c>
      <c r="B28" s="4" t="s">
        <v>5</v>
      </c>
      <c r="C28" s="4" t="s">
        <v>5</v>
      </c>
      <c r="D28" s="5" t="s">
        <v>6</v>
      </c>
      <c r="E28" s="4" t="s">
        <v>5</v>
      </c>
      <c r="F28" s="5" t="s">
        <v>6</v>
      </c>
      <c r="G28" s="1">
        <v>2.2746186703443499E-2</v>
      </c>
      <c r="H28" s="1">
        <v>2.2812943905591899E-2</v>
      </c>
      <c r="I28" s="1">
        <v>1.8242867663502652E-2</v>
      </c>
      <c r="J28" s="1">
        <f t="shared" si="0"/>
        <v>2.1267332757512681E-2</v>
      </c>
      <c r="K28" s="1">
        <v>2.5134125724434801E-2</v>
      </c>
      <c r="L28" s="1">
        <v>2.6398200541734598E-2</v>
      </c>
      <c r="M28">
        <f t="shared" si="1"/>
        <v>2.5766163133084698E-2</v>
      </c>
    </row>
    <row r="29" spans="1:13" x14ac:dyDescent="0.2">
      <c r="A29" s="9">
        <v>1300</v>
      </c>
      <c r="B29" s="4" t="s">
        <v>5</v>
      </c>
      <c r="C29" s="4" t="s">
        <v>5</v>
      </c>
      <c r="D29" s="5" t="s">
        <v>6</v>
      </c>
      <c r="E29" s="5" t="s">
        <v>6</v>
      </c>
      <c r="F29" s="5" t="s">
        <v>6</v>
      </c>
      <c r="G29" s="1">
        <v>1.6993097960948899E-2</v>
      </c>
      <c r="H29" s="1">
        <v>1.55577445402741E-2</v>
      </c>
      <c r="I29" s="1">
        <v>1.5921307727694449E-2</v>
      </c>
      <c r="J29" s="1">
        <f t="shared" si="0"/>
        <v>1.615738340963915E-2</v>
      </c>
      <c r="K29" s="1">
        <v>1.6507396474480549E-2</v>
      </c>
      <c r="L29" s="1">
        <v>1.539046969264745E-2</v>
      </c>
      <c r="M29">
        <f t="shared" si="1"/>
        <v>1.5948933083564001E-2</v>
      </c>
    </row>
    <row r="30" spans="1:13" x14ac:dyDescent="0.2">
      <c r="A30" s="9">
        <v>1301</v>
      </c>
      <c r="B30" s="4" t="s">
        <v>5</v>
      </c>
      <c r="C30" s="4" t="s">
        <v>5</v>
      </c>
      <c r="D30" s="5" t="s">
        <v>6</v>
      </c>
      <c r="E30" s="5" t="s">
        <v>6</v>
      </c>
      <c r="F30" s="5" t="s">
        <v>6</v>
      </c>
      <c r="G30" s="1">
        <v>1.82473268359899E-2</v>
      </c>
      <c r="H30" s="1">
        <v>1.9035009667277301E-2</v>
      </c>
      <c r="I30" s="1">
        <v>1.82893136516213E-2</v>
      </c>
      <c r="J30" s="1">
        <f t="shared" si="0"/>
        <v>1.8523883384962834E-2</v>
      </c>
      <c r="K30" s="1">
        <v>1.868811715394255E-2</v>
      </c>
      <c r="L30" s="1">
        <v>1.8897598609328249E-2</v>
      </c>
      <c r="M30">
        <f t="shared" si="1"/>
        <v>1.87928578816354E-2</v>
      </c>
    </row>
    <row r="31" spans="1:13" x14ac:dyDescent="0.2">
      <c r="A31" s="9">
        <v>1302</v>
      </c>
      <c r="B31" s="4" t="s">
        <v>5</v>
      </c>
      <c r="C31" s="4" t="s">
        <v>5</v>
      </c>
      <c r="D31" s="5" t="s">
        <v>6</v>
      </c>
      <c r="E31" s="4" t="s">
        <v>5</v>
      </c>
      <c r="F31" s="5" t="s">
        <v>6</v>
      </c>
      <c r="G31" s="1">
        <v>2.6284806430339799E-2</v>
      </c>
      <c r="H31" s="1">
        <v>2.5687512010335901E-2</v>
      </c>
      <c r="I31" s="1">
        <v>2.5217083282768699E-2</v>
      </c>
      <c r="J31" s="1">
        <f t="shared" si="0"/>
        <v>2.572980057448147E-2</v>
      </c>
      <c r="K31" s="1">
        <v>2.69464310258626E-2</v>
      </c>
      <c r="L31" s="1">
        <v>2.6937297545373398E-2</v>
      </c>
      <c r="M31">
        <f t="shared" si="1"/>
        <v>2.6941864285617997E-2</v>
      </c>
    </row>
    <row r="32" spans="1:13" x14ac:dyDescent="0.2">
      <c r="A32" s="9">
        <v>1303</v>
      </c>
      <c r="B32" s="4" t="s">
        <v>5</v>
      </c>
      <c r="C32" s="4" t="s">
        <v>5</v>
      </c>
      <c r="D32" s="5" t="s">
        <v>6</v>
      </c>
      <c r="E32" s="4" t="s">
        <v>5</v>
      </c>
      <c r="F32" s="5" t="s">
        <v>6</v>
      </c>
      <c r="G32" s="1">
        <v>1.3922611251473401E-2</v>
      </c>
      <c r="H32" s="1">
        <v>1.46075971424579E-2</v>
      </c>
      <c r="I32" s="1">
        <v>1.33937480859458E-2</v>
      </c>
      <c r="J32" s="1">
        <f t="shared" si="0"/>
        <v>1.3974652159959031E-2</v>
      </c>
      <c r="K32" s="1">
        <v>1.6719842329621301E-2</v>
      </c>
      <c r="L32" s="1">
        <v>1.6280132345855201E-2</v>
      </c>
      <c r="M32">
        <f t="shared" si="1"/>
        <v>1.6499987337738251E-2</v>
      </c>
    </row>
    <row r="33" spans="1:13" x14ac:dyDescent="0.2">
      <c r="A33" s="9">
        <v>3101</v>
      </c>
      <c r="B33" s="4" t="s">
        <v>5</v>
      </c>
      <c r="C33" s="4" t="s">
        <v>5</v>
      </c>
      <c r="D33" s="5" t="s">
        <v>6</v>
      </c>
      <c r="E33" s="2" t="s">
        <v>7</v>
      </c>
      <c r="F33" s="2" t="s">
        <v>7</v>
      </c>
      <c r="G33" s="1">
        <v>1.25744901597499E-2</v>
      </c>
      <c r="H33" s="1">
        <v>1.18300169706344E-2</v>
      </c>
      <c r="I33" s="1">
        <v>1.239668531343335E-2</v>
      </c>
      <c r="J33" s="1">
        <f t="shared" si="0"/>
        <v>1.2267064147939216E-2</v>
      </c>
      <c r="K33" s="1" t="s">
        <v>15</v>
      </c>
      <c r="L33" s="1" t="s">
        <v>15</v>
      </c>
      <c r="M33" t="s">
        <v>15</v>
      </c>
    </row>
    <row r="34" spans="1:13" x14ac:dyDescent="0.2">
      <c r="A34" s="9">
        <v>3116</v>
      </c>
      <c r="B34" s="4" t="s">
        <v>5</v>
      </c>
      <c r="C34" s="4" t="s">
        <v>5</v>
      </c>
      <c r="D34" s="5" t="s">
        <v>6</v>
      </c>
      <c r="E34" s="4" t="s">
        <v>5</v>
      </c>
      <c r="F34" s="5" t="s">
        <v>6</v>
      </c>
      <c r="G34" s="1">
        <v>2.5710551068186701E-2</v>
      </c>
      <c r="H34" s="1">
        <v>2.9259676113724702E-2</v>
      </c>
      <c r="I34" s="1">
        <v>2.55231130868196E-2</v>
      </c>
      <c r="J34" s="1">
        <f t="shared" si="0"/>
        <v>2.6831113422910335E-2</v>
      </c>
      <c r="K34" s="1">
        <v>2.4345152080058999E-2</v>
      </c>
      <c r="L34" s="1">
        <v>2.8305274434387649E-2</v>
      </c>
      <c r="M34">
        <f t="shared" si="1"/>
        <v>2.6325213257223326E-2</v>
      </c>
    </row>
    <row r="35" spans="1:13" x14ac:dyDescent="0.2">
      <c r="A35" s="9">
        <v>3122</v>
      </c>
      <c r="B35" s="4" t="s">
        <v>5</v>
      </c>
      <c r="C35" s="4" t="s">
        <v>5</v>
      </c>
      <c r="D35" s="5" t="s">
        <v>6</v>
      </c>
      <c r="E35" s="2" t="s">
        <v>7</v>
      </c>
      <c r="F35" s="5" t="s">
        <v>6</v>
      </c>
      <c r="G35" s="1">
        <v>1.3969536870718001E-2</v>
      </c>
      <c r="H35" s="1">
        <v>1.3724669814109801E-2</v>
      </c>
      <c r="I35" s="1">
        <v>1.3945067767053801E-2</v>
      </c>
      <c r="J35" s="1">
        <f t="shared" si="0"/>
        <v>1.3879758150627202E-2</v>
      </c>
      <c r="K35" s="1" t="s">
        <v>15</v>
      </c>
      <c r="L35" s="1">
        <v>1.38358455151319E-2</v>
      </c>
      <c r="M35">
        <f t="shared" si="1"/>
        <v>1.38358455151319E-2</v>
      </c>
    </row>
    <row r="36" spans="1:13" x14ac:dyDescent="0.2">
      <c r="A36" s="9">
        <v>3125</v>
      </c>
      <c r="B36" s="4" t="s">
        <v>5</v>
      </c>
      <c r="C36" s="4" t="s">
        <v>5</v>
      </c>
      <c r="D36" s="5" t="s">
        <v>6</v>
      </c>
      <c r="E36" s="4" t="s">
        <v>5</v>
      </c>
      <c r="F36" s="5" t="s">
        <v>6</v>
      </c>
      <c r="G36" s="1">
        <v>2.1693978458642901E-2</v>
      </c>
      <c r="H36" s="1">
        <v>2.1448392421007101E-2</v>
      </c>
      <c r="I36" s="1">
        <v>2.2563417442142901E-2</v>
      </c>
      <c r="J36" s="1">
        <f t="shared" si="0"/>
        <v>2.1901929440597639E-2</v>
      </c>
      <c r="K36" s="1">
        <v>2.06336695700883E-2</v>
      </c>
      <c r="L36" s="1">
        <v>1.9706633873283801E-2</v>
      </c>
      <c r="M36">
        <f t="shared" si="1"/>
        <v>2.0170151721686048E-2</v>
      </c>
    </row>
    <row r="37" spans="1:13" x14ac:dyDescent="0.2">
      <c r="A37" s="9">
        <v>3140</v>
      </c>
      <c r="B37" s="4" t="s">
        <v>5</v>
      </c>
      <c r="C37" s="4" t="s">
        <v>5</v>
      </c>
      <c r="D37" s="5" t="s">
        <v>6</v>
      </c>
      <c r="E37" s="4" t="s">
        <v>5</v>
      </c>
      <c r="F37" s="5" t="s">
        <v>6</v>
      </c>
      <c r="G37" s="1">
        <v>2.2854367271065702E-2</v>
      </c>
      <c r="H37" s="1">
        <v>2.14246250689029E-2</v>
      </c>
      <c r="I37" s="1">
        <v>2.25083855912089E-2</v>
      </c>
      <c r="J37" s="1">
        <f t="shared" si="0"/>
        <v>2.2262459310392502E-2</v>
      </c>
      <c r="K37" s="1">
        <v>2.1683746948838199E-2</v>
      </c>
      <c r="L37" s="1">
        <v>2.1387498825788449E-2</v>
      </c>
      <c r="M37">
        <f t="shared" si="1"/>
        <v>2.1535622887313324E-2</v>
      </c>
    </row>
    <row r="38" spans="1:13" x14ac:dyDescent="0.2">
      <c r="A38" s="9">
        <v>3143</v>
      </c>
      <c r="B38" s="4" t="s">
        <v>5</v>
      </c>
      <c r="C38" s="4" t="s">
        <v>5</v>
      </c>
      <c r="D38" s="5" t="s">
        <v>6</v>
      </c>
      <c r="E38" s="4" t="s">
        <v>5</v>
      </c>
      <c r="F38" s="5" t="s">
        <v>6</v>
      </c>
      <c r="G38" s="1">
        <v>1.5607315115630601E-2</v>
      </c>
      <c r="H38" s="1">
        <v>1.8813136965036299E-2</v>
      </c>
      <c r="I38" s="1">
        <v>1.54388826340436E-2</v>
      </c>
      <c r="J38" s="1">
        <f t="shared" si="0"/>
        <v>1.6619778238236835E-2</v>
      </c>
      <c r="K38" s="1">
        <v>2.5404877960681901E-2</v>
      </c>
      <c r="L38" s="1">
        <v>2.4316716939210802E-2</v>
      </c>
      <c r="M38">
        <f t="shared" si="1"/>
        <v>2.4860797449946351E-2</v>
      </c>
    </row>
    <row r="39" spans="1:13" x14ac:dyDescent="0.2">
      <c r="A39" s="9">
        <v>3152</v>
      </c>
      <c r="B39" s="4" t="s">
        <v>5</v>
      </c>
      <c r="C39" s="4" t="s">
        <v>5</v>
      </c>
      <c r="D39" s="5" t="s">
        <v>6</v>
      </c>
      <c r="E39" s="4" t="s">
        <v>5</v>
      </c>
      <c r="F39" s="5" t="s">
        <v>6</v>
      </c>
      <c r="G39" s="1">
        <v>1.61406528204679E-2</v>
      </c>
      <c r="H39" s="1">
        <v>1.8045939505100202E-2</v>
      </c>
      <c r="I39" s="1">
        <v>1.6405388712882951E-2</v>
      </c>
      <c r="J39" s="1">
        <f t="shared" si="0"/>
        <v>1.6863993679483685E-2</v>
      </c>
      <c r="K39" s="1">
        <v>1.8485682085156399E-2</v>
      </c>
      <c r="L39" s="1">
        <v>1.9015223719179603E-2</v>
      </c>
      <c r="M39">
        <f t="shared" si="1"/>
        <v>1.8750452902168001E-2</v>
      </c>
    </row>
    <row r="40" spans="1:13" x14ac:dyDescent="0.2">
      <c r="A40" s="9">
        <v>3166</v>
      </c>
      <c r="B40" s="4" t="s">
        <v>5</v>
      </c>
      <c r="C40" s="4" t="s">
        <v>5</v>
      </c>
      <c r="D40" s="5" t="s">
        <v>6</v>
      </c>
      <c r="E40" s="4" t="s">
        <v>5</v>
      </c>
      <c r="F40" s="5" t="s">
        <v>6</v>
      </c>
      <c r="G40" s="1">
        <v>2.56198905408382E-2</v>
      </c>
      <c r="H40" s="1">
        <v>2.57006157189607E-2</v>
      </c>
      <c r="I40" s="1">
        <v>2.587176393717525E-2</v>
      </c>
      <c r="J40" s="1">
        <f t="shared" si="0"/>
        <v>2.5730756732324719E-2</v>
      </c>
      <c r="K40" s="1">
        <v>2.5718132033944099E-2</v>
      </c>
      <c r="L40" s="1">
        <v>2.5436071678996051E-2</v>
      </c>
      <c r="M40">
        <f t="shared" si="1"/>
        <v>2.5577101856470073E-2</v>
      </c>
    </row>
    <row r="41" spans="1:13" x14ac:dyDescent="0.2">
      <c r="A41" s="9">
        <v>3167</v>
      </c>
      <c r="B41" s="4" t="s">
        <v>5</v>
      </c>
      <c r="C41" s="4" t="s">
        <v>5</v>
      </c>
      <c r="D41" s="5" t="s">
        <v>6</v>
      </c>
      <c r="E41" s="4" t="s">
        <v>5</v>
      </c>
      <c r="F41" s="5" t="s">
        <v>6</v>
      </c>
      <c r="G41" s="1">
        <v>2.4274511262774402E-2</v>
      </c>
      <c r="H41" s="1">
        <v>2.42568682879209E-2</v>
      </c>
      <c r="I41" s="1">
        <v>2.4081525392830351E-2</v>
      </c>
      <c r="J41" s="1">
        <f t="shared" si="0"/>
        <v>2.4204301647841885E-2</v>
      </c>
      <c r="K41" s="1">
        <v>2.4748271331191E-2</v>
      </c>
      <c r="L41" s="1">
        <v>2.5070381350815248E-2</v>
      </c>
      <c r="M41">
        <f t="shared" si="1"/>
        <v>2.4909326341003124E-2</v>
      </c>
    </row>
    <row r="42" spans="1:13" x14ac:dyDescent="0.2">
      <c r="A42" s="9">
        <v>3170</v>
      </c>
      <c r="B42" s="4" t="s">
        <v>5</v>
      </c>
      <c r="C42" s="4" t="s">
        <v>5</v>
      </c>
      <c r="D42" s="5" t="s">
        <v>6</v>
      </c>
      <c r="E42" s="4" t="s">
        <v>5</v>
      </c>
      <c r="F42" s="5" t="s">
        <v>6</v>
      </c>
      <c r="G42" s="1">
        <v>1.19734434410929E-2</v>
      </c>
      <c r="H42" s="1">
        <v>1.18206599727272E-2</v>
      </c>
      <c r="I42" s="1">
        <v>1.11528579145669E-2</v>
      </c>
      <c r="J42" s="1">
        <f t="shared" si="0"/>
        <v>1.1648987109462333E-2</v>
      </c>
      <c r="K42" s="1">
        <v>1.29957683384418E-2</v>
      </c>
      <c r="L42" s="1">
        <v>1.37417023070156E-2</v>
      </c>
      <c r="M42">
        <f t="shared" si="1"/>
        <v>1.3368735322728701E-2</v>
      </c>
    </row>
    <row r="43" spans="1:13" x14ac:dyDescent="0.2">
      <c r="A43" s="9">
        <v>3173</v>
      </c>
      <c r="B43" s="4" t="s">
        <v>5</v>
      </c>
      <c r="C43" s="4" t="s">
        <v>5</v>
      </c>
      <c r="D43" s="5" t="s">
        <v>6</v>
      </c>
      <c r="E43" s="4" t="s">
        <v>5</v>
      </c>
      <c r="F43" s="5" t="s">
        <v>6</v>
      </c>
      <c r="G43" s="1">
        <v>2.2390829399227999E-2</v>
      </c>
      <c r="H43" s="1">
        <v>2.2693816572427701E-2</v>
      </c>
      <c r="I43" s="1">
        <v>2.2439816966652801E-2</v>
      </c>
      <c r="J43" s="1">
        <f t="shared" si="0"/>
        <v>2.2508154312769497E-2</v>
      </c>
      <c r="K43" s="1">
        <v>2.2164810448884902E-2</v>
      </c>
      <c r="L43" s="1">
        <v>2.1810699254274347E-2</v>
      </c>
      <c r="M43">
        <f t="shared" si="1"/>
        <v>2.1987754851579625E-2</v>
      </c>
    </row>
    <row r="44" spans="1:13" x14ac:dyDescent="0.2">
      <c r="A44" s="9">
        <v>3176</v>
      </c>
      <c r="B44" s="4" t="s">
        <v>5</v>
      </c>
      <c r="C44" s="4" t="s">
        <v>5</v>
      </c>
      <c r="D44" s="5" t="s">
        <v>6</v>
      </c>
      <c r="E44" s="4" t="s">
        <v>5</v>
      </c>
      <c r="F44" s="5" t="s">
        <v>6</v>
      </c>
      <c r="G44" s="1">
        <v>1.6561537981033301E-2</v>
      </c>
      <c r="H44" s="1">
        <v>1.7142064869403801E-2</v>
      </c>
      <c r="I44" s="1">
        <v>1.539687393233175E-2</v>
      </c>
      <c r="J44" s="1">
        <f t="shared" si="0"/>
        <v>1.6366825594256285E-2</v>
      </c>
      <c r="K44" s="1">
        <v>1.6666604205965899E-2</v>
      </c>
      <c r="L44" s="1">
        <v>1.7223171889781903E-2</v>
      </c>
      <c r="M44">
        <f t="shared" si="1"/>
        <v>1.6944888047873901E-2</v>
      </c>
    </row>
    <row r="45" spans="1:13" x14ac:dyDescent="0.2">
      <c r="A45" s="9">
        <v>3189</v>
      </c>
      <c r="B45" s="4" t="s">
        <v>5</v>
      </c>
      <c r="C45" s="4" t="s">
        <v>5</v>
      </c>
      <c r="D45" s="5" t="s">
        <v>6</v>
      </c>
      <c r="E45" s="4" t="s">
        <v>5</v>
      </c>
      <c r="F45" s="5" t="s">
        <v>6</v>
      </c>
      <c r="G45" s="1">
        <v>1.5678539872169401E-2</v>
      </c>
      <c r="H45" s="1">
        <v>1.5690559521317399E-2</v>
      </c>
      <c r="I45" s="1">
        <v>1.6303270123898948E-2</v>
      </c>
      <c r="J45" s="1">
        <f t="shared" si="0"/>
        <v>1.5890789839128582E-2</v>
      </c>
      <c r="K45" s="1">
        <v>1.48505987599492E-2</v>
      </c>
      <c r="L45" s="1">
        <v>1.499571744352575E-2</v>
      </c>
      <c r="M45">
        <f t="shared" si="1"/>
        <v>1.4923158101737475E-2</v>
      </c>
    </row>
    <row r="46" spans="1:13" x14ac:dyDescent="0.2">
      <c r="A46" s="9">
        <v>3190</v>
      </c>
      <c r="B46" s="4" t="s">
        <v>5</v>
      </c>
      <c r="C46" s="4" t="s">
        <v>5</v>
      </c>
      <c r="D46" s="5" t="s">
        <v>6</v>
      </c>
      <c r="E46" s="4" t="s">
        <v>5</v>
      </c>
      <c r="F46" s="5" t="s">
        <v>6</v>
      </c>
      <c r="G46" s="1">
        <v>2.31802929192781E-2</v>
      </c>
      <c r="H46" s="1">
        <v>2.3432046175003E-2</v>
      </c>
      <c r="I46" s="1">
        <v>2.27962853386998E-2</v>
      </c>
      <c r="J46" s="1">
        <f t="shared" si="0"/>
        <v>2.3136208144326969E-2</v>
      </c>
      <c r="K46" s="1">
        <v>2.2006532177329001E-2</v>
      </c>
      <c r="L46" s="1">
        <v>2.26924521848559E-2</v>
      </c>
      <c r="M46">
        <f t="shared" si="1"/>
        <v>2.2349492181092452E-2</v>
      </c>
    </row>
    <row r="47" spans="1:13" x14ac:dyDescent="0.2">
      <c r="A47" s="9">
        <v>3199</v>
      </c>
      <c r="B47" s="4" t="s">
        <v>5</v>
      </c>
      <c r="C47" s="4" t="s">
        <v>5</v>
      </c>
      <c r="D47" s="2" t="s">
        <v>7</v>
      </c>
      <c r="E47" s="4" t="s">
        <v>5</v>
      </c>
      <c r="F47" s="5" t="s">
        <v>6</v>
      </c>
      <c r="G47" s="1">
        <v>2.0815925672650299E-2</v>
      </c>
      <c r="H47" s="1">
        <v>2.17699687927961E-2</v>
      </c>
      <c r="I47" s="1" t="s">
        <v>15</v>
      </c>
      <c r="J47" s="1">
        <f t="shared" si="0"/>
        <v>2.1292947232723201E-2</v>
      </c>
      <c r="K47" s="1">
        <v>2.2008549422025601E-2</v>
      </c>
      <c r="L47" s="1">
        <v>2.19439854845404E-2</v>
      </c>
      <c r="M47">
        <f t="shared" si="1"/>
        <v>2.1976267453283002E-2</v>
      </c>
    </row>
    <row r="48" spans="1:13" x14ac:dyDescent="0.2">
      <c r="A48" s="9">
        <v>3200</v>
      </c>
      <c r="B48" s="4" t="s">
        <v>5</v>
      </c>
      <c r="C48" s="4" t="s">
        <v>5</v>
      </c>
      <c r="D48" s="5" t="s">
        <v>6</v>
      </c>
      <c r="E48" s="4" t="s">
        <v>5</v>
      </c>
      <c r="F48" s="5" t="s">
        <v>6</v>
      </c>
      <c r="G48" s="1">
        <v>2.7964923530817001E-2</v>
      </c>
      <c r="H48" s="1">
        <v>2.74666342884302E-2</v>
      </c>
      <c r="I48" s="1">
        <v>2.8324259445071151E-2</v>
      </c>
      <c r="J48" s="1">
        <f t="shared" si="0"/>
        <v>2.7918605754772785E-2</v>
      </c>
      <c r="K48" s="1">
        <v>2.9003793373703901E-2</v>
      </c>
      <c r="L48" s="1">
        <v>2.8193640522658749E-2</v>
      </c>
      <c r="M48">
        <f t="shared" si="1"/>
        <v>2.8598716948181325E-2</v>
      </c>
    </row>
    <row r="49" spans="1:13" x14ac:dyDescent="0.2">
      <c r="A49" s="9">
        <v>3206</v>
      </c>
      <c r="B49" s="4" t="s">
        <v>5</v>
      </c>
      <c r="C49" s="4" t="s">
        <v>5</v>
      </c>
      <c r="D49" s="2" t="s">
        <v>7</v>
      </c>
      <c r="E49" s="4" t="s">
        <v>5</v>
      </c>
      <c r="F49" s="5" t="s">
        <v>6</v>
      </c>
      <c r="G49" s="1">
        <v>2.33919527381658E-2</v>
      </c>
      <c r="H49" s="1">
        <v>2.20020711421966E-2</v>
      </c>
      <c r="I49" s="1" t="s">
        <v>15</v>
      </c>
      <c r="J49" s="1">
        <f t="shared" si="0"/>
        <v>2.26970119401812E-2</v>
      </c>
      <c r="K49" s="1">
        <v>2.2241240367293299E-2</v>
      </c>
      <c r="L49" s="1">
        <v>2.2728324867784949E-2</v>
      </c>
      <c r="M49">
        <f t="shared" si="1"/>
        <v>2.2484782617539126E-2</v>
      </c>
    </row>
    <row r="50" spans="1:13" x14ac:dyDescent="0.2">
      <c r="A50" s="7">
        <v>3210</v>
      </c>
      <c r="B50" s="4" t="s">
        <v>5</v>
      </c>
      <c r="C50" s="4" t="s">
        <v>5</v>
      </c>
      <c r="D50" s="2" t="s">
        <v>7</v>
      </c>
      <c r="E50" s="4" t="s">
        <v>5</v>
      </c>
      <c r="F50" s="5" t="s">
        <v>6</v>
      </c>
      <c r="G50" s="1">
        <v>2.1267145872115999E-2</v>
      </c>
      <c r="H50" s="1">
        <v>1.9278271123766899E-2</v>
      </c>
      <c r="I50" s="1" t="s">
        <v>15</v>
      </c>
      <c r="J50" s="1">
        <f t="shared" si="0"/>
        <v>2.0272708497941449E-2</v>
      </c>
      <c r="K50" s="1">
        <v>1.5129854902625001E-2</v>
      </c>
      <c r="L50" s="1">
        <v>1.6603714786469902E-2</v>
      </c>
      <c r="M50">
        <f t="shared" si="1"/>
        <v>1.5866784844547451E-2</v>
      </c>
    </row>
    <row r="51" spans="1:13" x14ac:dyDescent="0.2">
      <c r="A51" s="7">
        <v>3212</v>
      </c>
      <c r="B51" s="4" t="s">
        <v>5</v>
      </c>
      <c r="C51" s="4" t="s">
        <v>5</v>
      </c>
      <c r="D51" s="5" t="s">
        <v>6</v>
      </c>
      <c r="E51" s="4" t="s">
        <v>5</v>
      </c>
      <c r="F51" s="5" t="s">
        <v>6</v>
      </c>
      <c r="G51" s="1">
        <v>9.4851348549127492E-3</v>
      </c>
      <c r="H51" s="1">
        <v>1.0587369091808701E-2</v>
      </c>
      <c r="I51" s="1">
        <v>1.11624207347631E-2</v>
      </c>
      <c r="J51" s="1">
        <f t="shared" si="0"/>
        <v>1.0411641560494849E-2</v>
      </c>
      <c r="K51" s="1">
        <v>9.6834562718868204E-3</v>
      </c>
      <c r="L51" s="1">
        <v>1.0425801388919301E-2</v>
      </c>
      <c r="M51">
        <f t="shared" si="1"/>
        <v>1.0054628830403062E-2</v>
      </c>
    </row>
    <row r="52" spans="1:13" x14ac:dyDescent="0.2">
      <c r="A52" s="7">
        <v>3218</v>
      </c>
      <c r="B52" s="4" t="s">
        <v>5</v>
      </c>
      <c r="C52" s="4" t="s">
        <v>5</v>
      </c>
      <c r="D52" s="2" t="s">
        <v>7</v>
      </c>
      <c r="E52" s="4" t="s">
        <v>5</v>
      </c>
      <c r="F52" s="5" t="s">
        <v>6</v>
      </c>
      <c r="G52" s="1">
        <v>5.8226909488439497E-2</v>
      </c>
      <c r="H52" s="1">
        <v>2.32172943651676E-2</v>
      </c>
      <c r="I52" s="1" t="s">
        <v>15</v>
      </c>
      <c r="J52" s="1">
        <f t="shared" si="0"/>
        <v>4.0722101926803547E-2</v>
      </c>
      <c r="K52" s="1">
        <v>2.19813119620084E-2</v>
      </c>
      <c r="L52" s="1">
        <v>2.1771386265754651E-2</v>
      </c>
      <c r="M52">
        <f t="shared" si="1"/>
        <v>2.1876349113881526E-2</v>
      </c>
    </row>
    <row r="53" spans="1:13" x14ac:dyDescent="0.2">
      <c r="A53" s="7">
        <v>3220</v>
      </c>
      <c r="B53" s="4" t="s">
        <v>5</v>
      </c>
      <c r="C53" s="4" t="s">
        <v>5</v>
      </c>
      <c r="D53" s="2" t="s">
        <v>7</v>
      </c>
      <c r="E53" s="4" t="s">
        <v>5</v>
      </c>
      <c r="F53" s="5" t="s">
        <v>6</v>
      </c>
      <c r="G53" s="1">
        <v>2.9057880863547301E-2</v>
      </c>
      <c r="H53" s="1">
        <v>2.8280600905418299E-2</v>
      </c>
      <c r="I53" s="1" t="s">
        <v>15</v>
      </c>
      <c r="J53" s="1">
        <f t="shared" si="0"/>
        <v>2.8669240884482798E-2</v>
      </c>
      <c r="K53" s="1">
        <v>2.7275368571281398E-2</v>
      </c>
      <c r="L53" s="1">
        <v>3.0016245320439301E-2</v>
      </c>
      <c r="M53">
        <f t="shared" si="1"/>
        <v>2.8645806945860351E-2</v>
      </c>
    </row>
    <row r="54" spans="1:13" x14ac:dyDescent="0.2">
      <c r="A54" s="7">
        <v>3223</v>
      </c>
      <c r="B54" s="4" t="s">
        <v>5</v>
      </c>
      <c r="C54" s="4" t="s">
        <v>5</v>
      </c>
      <c r="D54" s="2" t="s">
        <v>7</v>
      </c>
      <c r="E54" s="4" t="s">
        <v>5</v>
      </c>
      <c r="F54" s="2" t="s">
        <v>7</v>
      </c>
      <c r="G54" s="1">
        <v>3.1641013920307097E-2</v>
      </c>
      <c r="H54" s="1">
        <v>2.56765205413103E-2</v>
      </c>
      <c r="I54" s="1" t="s">
        <v>15</v>
      </c>
      <c r="J54" s="1">
        <f t="shared" si="0"/>
        <v>2.86587672308087E-2</v>
      </c>
      <c r="K54" s="1">
        <v>2.5040253996849001E-2</v>
      </c>
      <c r="L54" s="1" t="s">
        <v>15</v>
      </c>
      <c r="M54">
        <f t="shared" si="1"/>
        <v>2.5040253996849001E-2</v>
      </c>
    </row>
    <row r="55" spans="1:13" x14ac:dyDescent="0.2">
      <c r="A55" s="11"/>
      <c r="B55" s="6"/>
      <c r="C55" s="6"/>
      <c r="D55" s="6"/>
      <c r="E55" s="6"/>
      <c r="F55" s="6"/>
      <c r="G55" s="16"/>
      <c r="H55" s="16"/>
      <c r="I55" s="16"/>
      <c r="J55" s="16"/>
      <c r="K55" s="16"/>
      <c r="L55" s="16"/>
      <c r="M55" s="16"/>
    </row>
    <row r="56" spans="1:13" x14ac:dyDescent="0.2">
      <c r="A56" s="7" t="s">
        <v>10</v>
      </c>
      <c r="B56" s="2">
        <v>52</v>
      </c>
      <c r="C56" s="2">
        <v>51</v>
      </c>
      <c r="D56" s="2">
        <v>46</v>
      </c>
      <c r="E56" s="2">
        <v>50</v>
      </c>
      <c r="F56" s="2">
        <v>49</v>
      </c>
      <c r="G56" s="1">
        <v>2.1477849177944503E-2</v>
      </c>
      <c r="H56" s="1">
        <v>2.1172804547948537E-2</v>
      </c>
      <c r="I56" s="1">
        <v>2.0086886356179764E-2</v>
      </c>
      <c r="J56" s="18">
        <v>2.0086886356179764E-2</v>
      </c>
      <c r="K56" s="1">
        <v>2.0086886356179764E-2</v>
      </c>
      <c r="L56" s="1">
        <v>2.0086886356179764E-2</v>
      </c>
      <c r="M56" s="18">
        <v>2.0086886356179764E-2</v>
      </c>
    </row>
    <row r="57" spans="1:13" x14ac:dyDescent="0.2">
      <c r="A57" s="7"/>
      <c r="B57" s="2"/>
      <c r="C57" s="2"/>
      <c r="D57" s="2"/>
      <c r="E57" s="2"/>
      <c r="F57" s="2"/>
      <c r="G57" s="1"/>
      <c r="H57" s="1"/>
      <c r="I57" s="1"/>
      <c r="J57" s="1"/>
      <c r="K57" s="1"/>
      <c r="L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1801-6BEB-D943-97D1-262C9A24F3B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68EF5-38C1-D74E-85D0-6B4B5EB4582C}">
  <dimension ref="A1:F57"/>
  <sheetViews>
    <sheetView workbookViewId="0">
      <selection activeCell="G26" sqref="G26"/>
    </sheetView>
  </sheetViews>
  <sheetFormatPr baseColWidth="10" defaultRowHeight="16" x14ac:dyDescent="0.2"/>
  <sheetData>
    <row r="1" spans="1:6" x14ac:dyDescent="0.2">
      <c r="A1" s="8" t="s">
        <v>9</v>
      </c>
      <c r="B1" s="3" t="s">
        <v>0</v>
      </c>
      <c r="C1" s="3" t="s">
        <v>14</v>
      </c>
      <c r="D1" t="s">
        <v>11</v>
      </c>
      <c r="E1" t="s">
        <v>12</v>
      </c>
      <c r="F1" t="s">
        <v>13</v>
      </c>
    </row>
    <row r="2" spans="1:6" x14ac:dyDescent="0.2">
      <c r="A2" s="9">
        <v>1001</v>
      </c>
      <c r="B2" s="4" t="s">
        <v>5</v>
      </c>
      <c r="C2" s="4">
        <f>F2</f>
        <v>3.9294537156820297E-2</v>
      </c>
      <c r="D2">
        <v>1001</v>
      </c>
      <c r="E2">
        <v>1</v>
      </c>
      <c r="F2">
        <v>3.9294537156820297E-2</v>
      </c>
    </row>
    <row r="3" spans="1:6" x14ac:dyDescent="0.2">
      <c r="A3" s="9">
        <v>1003</v>
      </c>
      <c r="B3" s="4" t="s">
        <v>5</v>
      </c>
      <c r="C3" s="4">
        <f t="shared" ref="C3:C54" si="0">F3</f>
        <v>1.36315422132611E-2</v>
      </c>
      <c r="D3">
        <v>1003</v>
      </c>
      <c r="E3">
        <v>1</v>
      </c>
      <c r="F3">
        <v>1.36315422132611E-2</v>
      </c>
    </row>
    <row r="4" spans="1:6" x14ac:dyDescent="0.2">
      <c r="A4" s="9">
        <v>1004</v>
      </c>
      <c r="B4" s="4" t="s">
        <v>5</v>
      </c>
      <c r="C4" s="4">
        <f t="shared" si="0"/>
        <v>4.4433247298002201E-2</v>
      </c>
      <c r="D4">
        <v>1004</v>
      </c>
      <c r="E4">
        <v>1</v>
      </c>
      <c r="F4">
        <v>4.4433247298002201E-2</v>
      </c>
    </row>
    <row r="5" spans="1:6" x14ac:dyDescent="0.2">
      <c r="A5" s="9">
        <v>1006</v>
      </c>
      <c r="B5" s="4" t="s">
        <v>5</v>
      </c>
      <c r="C5" s="4">
        <f t="shared" si="0"/>
        <v>2.95920372009277E-2</v>
      </c>
      <c r="D5">
        <v>1006</v>
      </c>
      <c r="E5">
        <v>1</v>
      </c>
      <c r="F5">
        <v>2.95920372009277E-2</v>
      </c>
    </row>
    <row r="6" spans="1:6" x14ac:dyDescent="0.2">
      <c r="A6" s="9">
        <v>1009</v>
      </c>
      <c r="B6" s="4" t="s">
        <v>5</v>
      </c>
      <c r="C6" s="4">
        <f t="shared" si="0"/>
        <v>3.0323483049869499E-2</v>
      </c>
      <c r="D6">
        <v>1009</v>
      </c>
      <c r="E6">
        <v>1</v>
      </c>
      <c r="F6">
        <v>3.0323483049869499E-2</v>
      </c>
    </row>
    <row r="7" spans="1:6" x14ac:dyDescent="0.2">
      <c r="A7" s="9">
        <v>1010</v>
      </c>
      <c r="B7" s="4" t="s">
        <v>5</v>
      </c>
      <c r="C7" s="4">
        <f t="shared" si="0"/>
        <v>2.0513400435447599E-2</v>
      </c>
      <c r="D7">
        <v>1010</v>
      </c>
      <c r="E7">
        <v>1</v>
      </c>
      <c r="F7">
        <v>2.0513400435447599E-2</v>
      </c>
    </row>
    <row r="8" spans="1:6" x14ac:dyDescent="0.2">
      <c r="A8" s="9">
        <v>1011</v>
      </c>
      <c r="B8" s="4" t="s">
        <v>5</v>
      </c>
      <c r="C8" s="4">
        <f t="shared" si="0"/>
        <v>1.7583044245839102E-2</v>
      </c>
      <c r="D8">
        <v>1011</v>
      </c>
      <c r="E8">
        <v>1</v>
      </c>
      <c r="F8">
        <v>1.7583044245839102E-2</v>
      </c>
    </row>
    <row r="9" spans="1:6" x14ac:dyDescent="0.2">
      <c r="A9" s="9">
        <v>1012</v>
      </c>
      <c r="B9" s="4" t="s">
        <v>5</v>
      </c>
      <c r="C9" s="4">
        <f t="shared" si="0"/>
        <v>1.33666153997182E-2</v>
      </c>
      <c r="D9">
        <v>1012</v>
      </c>
      <c r="E9">
        <v>1</v>
      </c>
      <c r="F9">
        <v>1.33666153997182E-2</v>
      </c>
    </row>
    <row r="10" spans="1:6" x14ac:dyDescent="0.2">
      <c r="A10" s="9">
        <v>1013</v>
      </c>
      <c r="B10" s="4" t="s">
        <v>5</v>
      </c>
      <c r="C10" s="4">
        <f t="shared" si="0"/>
        <v>1.6064409166574398E-2</v>
      </c>
      <c r="D10">
        <v>1013</v>
      </c>
      <c r="E10">
        <v>1</v>
      </c>
      <c r="F10">
        <v>1.6064409166574398E-2</v>
      </c>
    </row>
    <row r="11" spans="1:6" x14ac:dyDescent="0.2">
      <c r="A11" s="9">
        <v>1015</v>
      </c>
      <c r="B11" s="4" t="s">
        <v>5</v>
      </c>
      <c r="C11" s="4">
        <f t="shared" si="0"/>
        <v>1.6360191628336899E-2</v>
      </c>
      <c r="D11">
        <v>1015</v>
      </c>
      <c r="E11">
        <v>1</v>
      </c>
      <c r="F11">
        <v>1.6360191628336899E-2</v>
      </c>
    </row>
    <row r="12" spans="1:6" x14ac:dyDescent="0.2">
      <c r="A12" s="9">
        <v>1016</v>
      </c>
      <c r="B12" s="4" t="s">
        <v>5</v>
      </c>
      <c r="C12" s="4">
        <f t="shared" si="0"/>
        <v>2.6627007871866198E-2</v>
      </c>
      <c r="D12">
        <v>1016</v>
      </c>
      <c r="E12">
        <v>1</v>
      </c>
      <c r="F12">
        <v>2.6627007871866198E-2</v>
      </c>
    </row>
    <row r="13" spans="1:6" x14ac:dyDescent="0.2">
      <c r="A13" s="9">
        <v>1019</v>
      </c>
      <c r="B13" s="4" t="s">
        <v>5</v>
      </c>
      <c r="C13" s="4">
        <f t="shared" si="0"/>
        <v>1.5084533020853899E-2</v>
      </c>
      <c r="D13">
        <v>1019</v>
      </c>
      <c r="E13">
        <v>1</v>
      </c>
      <c r="F13">
        <v>1.5084533020853899E-2</v>
      </c>
    </row>
    <row r="14" spans="1:6" x14ac:dyDescent="0.2">
      <c r="A14" s="9">
        <v>1021</v>
      </c>
      <c r="B14" s="4" t="s">
        <v>5</v>
      </c>
      <c r="C14" s="4">
        <f t="shared" si="0"/>
        <v>1.48623548448085E-2</v>
      </c>
      <c r="D14">
        <v>1021</v>
      </c>
      <c r="E14">
        <v>1</v>
      </c>
      <c r="F14">
        <v>1.48623548448085E-2</v>
      </c>
    </row>
    <row r="15" spans="1:6" x14ac:dyDescent="0.2">
      <c r="A15" s="9">
        <v>1242</v>
      </c>
      <c r="B15" s="4" t="s">
        <v>5</v>
      </c>
      <c r="C15" s="4">
        <f t="shared" si="0"/>
        <v>1.12370336428284E-2</v>
      </c>
      <c r="D15">
        <v>1242</v>
      </c>
      <c r="E15">
        <v>1</v>
      </c>
      <c r="F15">
        <v>1.12370336428284E-2</v>
      </c>
    </row>
    <row r="16" spans="1:6" x14ac:dyDescent="0.2">
      <c r="A16" s="9">
        <v>1243</v>
      </c>
      <c r="B16" s="4" t="s">
        <v>5</v>
      </c>
      <c r="C16" s="4">
        <f t="shared" si="0"/>
        <v>1.0250039398670099E-2</v>
      </c>
      <c r="D16">
        <v>1243</v>
      </c>
      <c r="E16">
        <v>1</v>
      </c>
      <c r="F16">
        <v>1.0250039398670099E-2</v>
      </c>
    </row>
    <row r="17" spans="1:6" x14ac:dyDescent="0.2">
      <c r="A17" s="9">
        <v>1244</v>
      </c>
      <c r="B17" s="4" t="s">
        <v>5</v>
      </c>
      <c r="C17" s="4">
        <f t="shared" si="0"/>
        <v>3.0951552093029001E-2</v>
      </c>
      <c r="D17">
        <v>1244</v>
      </c>
      <c r="E17">
        <v>1</v>
      </c>
      <c r="F17">
        <v>3.0951552093029001E-2</v>
      </c>
    </row>
    <row r="18" spans="1:6" x14ac:dyDescent="0.2">
      <c r="A18" s="9">
        <v>1245</v>
      </c>
      <c r="B18" s="4" t="s">
        <v>5</v>
      </c>
      <c r="C18" s="4">
        <f t="shared" si="0"/>
        <v>2.0225234329700401E-2</v>
      </c>
      <c r="D18">
        <v>1245</v>
      </c>
      <c r="E18">
        <v>1</v>
      </c>
      <c r="F18">
        <v>2.0225234329700401E-2</v>
      </c>
    </row>
    <row r="19" spans="1:6" x14ac:dyDescent="0.2">
      <c r="A19" s="9">
        <v>1247</v>
      </c>
      <c r="B19" s="4" t="s">
        <v>5</v>
      </c>
      <c r="C19" s="4">
        <f t="shared" si="0"/>
        <v>2.6683330535888599E-2</v>
      </c>
      <c r="D19">
        <v>1247</v>
      </c>
      <c r="E19">
        <v>1</v>
      </c>
      <c r="F19">
        <v>2.6683330535888599E-2</v>
      </c>
    </row>
    <row r="20" spans="1:6" x14ac:dyDescent="0.2">
      <c r="A20" s="9">
        <v>1248</v>
      </c>
      <c r="B20" s="4" t="s">
        <v>5</v>
      </c>
      <c r="C20" s="4">
        <f t="shared" si="0"/>
        <v>2.2025618702173198E-2</v>
      </c>
      <c r="D20">
        <v>1248</v>
      </c>
      <c r="E20">
        <v>1</v>
      </c>
      <c r="F20">
        <v>2.2025618702173198E-2</v>
      </c>
    </row>
    <row r="21" spans="1:6" x14ac:dyDescent="0.2">
      <c r="A21" s="9">
        <v>1249</v>
      </c>
      <c r="B21" s="4" t="s">
        <v>5</v>
      </c>
      <c r="C21" s="4">
        <f t="shared" si="0"/>
        <v>2.2772815078496898E-2</v>
      </c>
      <c r="D21">
        <v>1249</v>
      </c>
      <c r="E21">
        <v>1</v>
      </c>
      <c r="F21">
        <v>2.2772815078496898E-2</v>
      </c>
    </row>
    <row r="22" spans="1:6" x14ac:dyDescent="0.2">
      <c r="A22" s="9">
        <v>1251</v>
      </c>
      <c r="B22" s="4" t="s">
        <v>5</v>
      </c>
      <c r="C22" s="4">
        <f t="shared" si="0"/>
        <v>2.7474662289023399E-2</v>
      </c>
      <c r="D22">
        <v>1251</v>
      </c>
      <c r="E22">
        <v>1</v>
      </c>
      <c r="F22">
        <v>2.7474662289023399E-2</v>
      </c>
    </row>
    <row r="23" spans="1:6" x14ac:dyDescent="0.2">
      <c r="A23" s="10">
        <v>1253</v>
      </c>
      <c r="B23" s="4" t="s">
        <v>5</v>
      </c>
      <c r="C23" s="4">
        <f t="shared" si="0"/>
        <v>1.6763860359787899E-2</v>
      </c>
      <c r="D23">
        <v>1253</v>
      </c>
      <c r="E23">
        <v>1</v>
      </c>
      <c r="F23">
        <v>1.6763860359787899E-2</v>
      </c>
    </row>
    <row r="24" spans="1:6" x14ac:dyDescent="0.2">
      <c r="A24" s="9">
        <v>1255</v>
      </c>
      <c r="B24" s="4" t="s">
        <v>5</v>
      </c>
      <c r="C24" s="4">
        <f t="shared" si="0"/>
        <v>1.9751360639929699E-2</v>
      </c>
      <c r="D24">
        <v>1255</v>
      </c>
      <c r="E24">
        <v>1</v>
      </c>
      <c r="F24">
        <v>1.9751360639929699E-2</v>
      </c>
    </row>
    <row r="25" spans="1:6" x14ac:dyDescent="0.2">
      <c r="A25" s="9">
        <v>1276</v>
      </c>
      <c r="B25" s="4" t="s">
        <v>5</v>
      </c>
      <c r="C25" s="4">
        <f t="shared" si="0"/>
        <v>1.4956450089812201E-2</v>
      </c>
      <c r="D25">
        <v>1276</v>
      </c>
      <c r="E25">
        <v>1</v>
      </c>
      <c r="F25">
        <v>1.4956450089812201E-2</v>
      </c>
    </row>
    <row r="26" spans="1:6" x14ac:dyDescent="0.2">
      <c r="A26" s="9">
        <v>1282</v>
      </c>
      <c r="B26" s="2" t="s">
        <v>7</v>
      </c>
      <c r="C26" s="2" t="s">
        <v>15</v>
      </c>
      <c r="D26">
        <v>1282</v>
      </c>
      <c r="E26">
        <v>1</v>
      </c>
      <c r="F26">
        <v>8.6553953588008794E-3</v>
      </c>
    </row>
    <row r="27" spans="1:6" x14ac:dyDescent="0.2">
      <c r="A27" s="9">
        <v>1286</v>
      </c>
      <c r="B27" s="4" t="s">
        <v>5</v>
      </c>
      <c r="C27" s="4">
        <f t="shared" si="0"/>
        <v>7.7449432574212499E-3</v>
      </c>
      <c r="D27">
        <v>1286</v>
      </c>
      <c r="E27">
        <v>1</v>
      </c>
      <c r="F27">
        <v>7.7449432574212499E-3</v>
      </c>
    </row>
    <row r="28" spans="1:6" x14ac:dyDescent="0.2">
      <c r="A28" s="9">
        <v>1294</v>
      </c>
      <c r="B28" s="4" t="s">
        <v>5</v>
      </c>
      <c r="C28" s="4">
        <f t="shared" si="0"/>
        <v>2.2746186703443499E-2</v>
      </c>
      <c r="D28">
        <v>1294</v>
      </c>
      <c r="E28">
        <v>1</v>
      </c>
      <c r="F28">
        <v>2.2746186703443499E-2</v>
      </c>
    </row>
    <row r="29" spans="1:6" x14ac:dyDescent="0.2">
      <c r="A29" s="9">
        <v>1300</v>
      </c>
      <c r="B29" s="4" t="s">
        <v>5</v>
      </c>
      <c r="C29" s="4">
        <f t="shared" si="0"/>
        <v>1.6993097960948899E-2</v>
      </c>
      <c r="D29">
        <v>1300</v>
      </c>
      <c r="E29">
        <v>1</v>
      </c>
      <c r="F29">
        <v>1.6993097960948899E-2</v>
      </c>
    </row>
    <row r="30" spans="1:6" x14ac:dyDescent="0.2">
      <c r="A30" s="9">
        <v>1301</v>
      </c>
      <c r="B30" s="4" t="s">
        <v>5</v>
      </c>
      <c r="C30" s="4">
        <f t="shared" si="0"/>
        <v>1.82473268359899E-2</v>
      </c>
      <c r="D30">
        <v>1301</v>
      </c>
      <c r="E30">
        <v>1</v>
      </c>
      <c r="F30">
        <v>1.82473268359899E-2</v>
      </c>
    </row>
    <row r="31" spans="1:6" x14ac:dyDescent="0.2">
      <c r="A31" s="9">
        <v>1302</v>
      </c>
      <c r="B31" s="4" t="s">
        <v>5</v>
      </c>
      <c r="C31" s="4">
        <f t="shared" si="0"/>
        <v>2.6284806430339799E-2</v>
      </c>
      <c r="D31">
        <v>1302</v>
      </c>
      <c r="E31">
        <v>1</v>
      </c>
      <c r="F31">
        <v>2.6284806430339799E-2</v>
      </c>
    </row>
    <row r="32" spans="1:6" x14ac:dyDescent="0.2">
      <c r="A32" s="9">
        <v>1303</v>
      </c>
      <c r="B32" s="4" t="s">
        <v>5</v>
      </c>
      <c r="C32" s="4">
        <f t="shared" si="0"/>
        <v>1.3922611251473401E-2</v>
      </c>
      <c r="D32">
        <v>1303</v>
      </c>
      <c r="E32">
        <v>1</v>
      </c>
      <c r="F32">
        <v>1.3922611251473401E-2</v>
      </c>
    </row>
    <row r="33" spans="1:6" x14ac:dyDescent="0.2">
      <c r="A33" s="9">
        <v>3101</v>
      </c>
      <c r="B33" s="4" t="s">
        <v>5</v>
      </c>
      <c r="C33" s="4">
        <f t="shared" si="0"/>
        <v>1.25744901597499E-2</v>
      </c>
      <c r="D33">
        <v>3101</v>
      </c>
      <c r="E33">
        <v>1</v>
      </c>
      <c r="F33">
        <v>1.25744901597499E-2</v>
      </c>
    </row>
    <row r="34" spans="1:6" x14ac:dyDescent="0.2">
      <c r="A34" s="9">
        <v>3116</v>
      </c>
      <c r="B34" s="4" t="s">
        <v>5</v>
      </c>
      <c r="C34" s="4">
        <f t="shared" si="0"/>
        <v>2.5710551068186701E-2</v>
      </c>
      <c r="D34">
        <v>3116</v>
      </c>
      <c r="E34">
        <v>1</v>
      </c>
      <c r="F34">
        <v>2.5710551068186701E-2</v>
      </c>
    </row>
    <row r="35" spans="1:6" x14ac:dyDescent="0.2">
      <c r="A35" s="9">
        <v>3122</v>
      </c>
      <c r="B35" s="4" t="s">
        <v>5</v>
      </c>
      <c r="C35" s="4">
        <f t="shared" si="0"/>
        <v>1.3969536870718001E-2</v>
      </c>
      <c r="D35">
        <v>3122</v>
      </c>
      <c r="E35">
        <v>1</v>
      </c>
      <c r="F35">
        <v>1.3969536870718001E-2</v>
      </c>
    </row>
    <row r="36" spans="1:6" x14ac:dyDescent="0.2">
      <c r="A36" s="9">
        <v>3125</v>
      </c>
      <c r="B36" s="4" t="s">
        <v>5</v>
      </c>
      <c r="C36" s="4">
        <f t="shared" si="0"/>
        <v>2.1693978458642901E-2</v>
      </c>
      <c r="D36">
        <v>3125</v>
      </c>
      <c r="E36">
        <v>1</v>
      </c>
      <c r="F36">
        <v>2.1693978458642901E-2</v>
      </c>
    </row>
    <row r="37" spans="1:6" x14ac:dyDescent="0.2">
      <c r="A37" s="9">
        <v>3140</v>
      </c>
      <c r="B37" s="4" t="s">
        <v>5</v>
      </c>
      <c r="C37" s="4">
        <f t="shared" si="0"/>
        <v>2.2854367271065702E-2</v>
      </c>
      <c r="D37">
        <v>3140</v>
      </c>
      <c r="E37">
        <v>1</v>
      </c>
      <c r="F37">
        <v>2.2854367271065702E-2</v>
      </c>
    </row>
    <row r="38" spans="1:6" x14ac:dyDescent="0.2">
      <c r="A38" s="9">
        <v>3143</v>
      </c>
      <c r="B38" s="4" t="s">
        <v>5</v>
      </c>
      <c r="C38" s="4">
        <f t="shared" si="0"/>
        <v>1.5607315115630601E-2</v>
      </c>
      <c r="D38">
        <v>3143</v>
      </c>
      <c r="E38">
        <v>1</v>
      </c>
      <c r="F38">
        <v>1.5607315115630601E-2</v>
      </c>
    </row>
    <row r="39" spans="1:6" x14ac:dyDescent="0.2">
      <c r="A39" s="9">
        <v>3152</v>
      </c>
      <c r="B39" s="4" t="s">
        <v>5</v>
      </c>
      <c r="C39" s="4">
        <f t="shared" si="0"/>
        <v>1.61406528204679E-2</v>
      </c>
      <c r="D39">
        <v>3152</v>
      </c>
      <c r="E39">
        <v>1</v>
      </c>
      <c r="F39">
        <v>1.61406528204679E-2</v>
      </c>
    </row>
    <row r="40" spans="1:6" x14ac:dyDescent="0.2">
      <c r="A40" s="9">
        <v>3166</v>
      </c>
      <c r="B40" s="4" t="s">
        <v>5</v>
      </c>
      <c r="C40" s="4">
        <f t="shared" si="0"/>
        <v>2.56198905408382E-2</v>
      </c>
      <c r="D40">
        <v>3166</v>
      </c>
      <c r="E40">
        <v>1</v>
      </c>
      <c r="F40">
        <v>2.56198905408382E-2</v>
      </c>
    </row>
    <row r="41" spans="1:6" x14ac:dyDescent="0.2">
      <c r="A41" s="9">
        <v>3167</v>
      </c>
      <c r="B41" s="4" t="s">
        <v>5</v>
      </c>
      <c r="C41" s="4">
        <f t="shared" si="0"/>
        <v>2.4274511262774402E-2</v>
      </c>
      <c r="D41">
        <v>3167</v>
      </c>
      <c r="E41">
        <v>1</v>
      </c>
      <c r="F41">
        <v>2.4274511262774402E-2</v>
      </c>
    </row>
    <row r="42" spans="1:6" x14ac:dyDescent="0.2">
      <c r="A42" s="9">
        <v>3170</v>
      </c>
      <c r="B42" s="4" t="s">
        <v>5</v>
      </c>
      <c r="C42" s="4">
        <f t="shared" si="0"/>
        <v>1.19734434410929E-2</v>
      </c>
      <c r="D42">
        <v>3170</v>
      </c>
      <c r="E42">
        <v>1</v>
      </c>
      <c r="F42">
        <v>1.19734434410929E-2</v>
      </c>
    </row>
    <row r="43" spans="1:6" x14ac:dyDescent="0.2">
      <c r="A43" s="9">
        <v>3173</v>
      </c>
      <c r="B43" s="4" t="s">
        <v>5</v>
      </c>
      <c r="C43" s="4">
        <f t="shared" si="0"/>
        <v>2.2390829399227999E-2</v>
      </c>
      <c r="D43">
        <v>3173</v>
      </c>
      <c r="E43">
        <v>1</v>
      </c>
      <c r="F43">
        <v>2.2390829399227999E-2</v>
      </c>
    </row>
    <row r="44" spans="1:6" x14ac:dyDescent="0.2">
      <c r="A44" s="9">
        <v>3176</v>
      </c>
      <c r="B44" s="4" t="s">
        <v>5</v>
      </c>
      <c r="C44" s="4">
        <f t="shared" si="0"/>
        <v>1.6561537981033301E-2</v>
      </c>
      <c r="D44">
        <v>3176</v>
      </c>
      <c r="E44">
        <v>1</v>
      </c>
      <c r="F44">
        <v>1.6561537981033301E-2</v>
      </c>
    </row>
    <row r="45" spans="1:6" x14ac:dyDescent="0.2">
      <c r="A45" s="9">
        <v>3189</v>
      </c>
      <c r="B45" s="4" t="s">
        <v>5</v>
      </c>
      <c r="C45" s="4">
        <f t="shared" si="0"/>
        <v>1.5678539872169401E-2</v>
      </c>
      <c r="D45">
        <v>3189</v>
      </c>
      <c r="E45">
        <v>1</v>
      </c>
      <c r="F45">
        <v>1.5678539872169401E-2</v>
      </c>
    </row>
    <row r="46" spans="1:6" x14ac:dyDescent="0.2">
      <c r="A46" s="9">
        <v>3190</v>
      </c>
      <c r="B46" s="4" t="s">
        <v>5</v>
      </c>
      <c r="C46" s="4">
        <f t="shared" si="0"/>
        <v>2.31802929192781E-2</v>
      </c>
      <c r="D46">
        <v>3190</v>
      </c>
      <c r="E46">
        <v>1</v>
      </c>
      <c r="F46">
        <v>2.31802929192781E-2</v>
      </c>
    </row>
    <row r="47" spans="1:6" x14ac:dyDescent="0.2">
      <c r="A47" s="9">
        <v>3199</v>
      </c>
      <c r="B47" s="4" t="s">
        <v>5</v>
      </c>
      <c r="C47" s="4">
        <f t="shared" si="0"/>
        <v>2.0815925672650299E-2</v>
      </c>
      <c r="D47">
        <v>3199</v>
      </c>
      <c r="E47">
        <v>1</v>
      </c>
      <c r="F47">
        <v>2.0815925672650299E-2</v>
      </c>
    </row>
    <row r="48" spans="1:6" x14ac:dyDescent="0.2">
      <c r="A48" s="9">
        <v>3200</v>
      </c>
      <c r="B48" s="4" t="s">
        <v>5</v>
      </c>
      <c r="C48" s="4">
        <f t="shared" si="0"/>
        <v>2.7964923530817001E-2</v>
      </c>
      <c r="D48">
        <v>3200</v>
      </c>
      <c r="E48">
        <v>1</v>
      </c>
      <c r="F48">
        <v>2.7964923530817001E-2</v>
      </c>
    </row>
    <row r="49" spans="1:6" x14ac:dyDescent="0.2">
      <c r="A49" s="9">
        <v>3206</v>
      </c>
      <c r="B49" s="4" t="s">
        <v>5</v>
      </c>
      <c r="C49" s="4">
        <f t="shared" si="0"/>
        <v>2.33919527381658E-2</v>
      </c>
      <c r="D49">
        <v>3206</v>
      </c>
      <c r="E49">
        <v>1</v>
      </c>
      <c r="F49">
        <v>2.33919527381658E-2</v>
      </c>
    </row>
    <row r="50" spans="1:6" x14ac:dyDescent="0.2">
      <c r="A50" s="7">
        <v>3210</v>
      </c>
      <c r="B50" s="4" t="s">
        <v>5</v>
      </c>
      <c r="C50" s="4">
        <f t="shared" si="0"/>
        <v>2.1267145872115999E-2</v>
      </c>
      <c r="D50">
        <v>3210</v>
      </c>
      <c r="E50">
        <v>1</v>
      </c>
      <c r="F50">
        <v>2.1267145872115999E-2</v>
      </c>
    </row>
    <row r="51" spans="1:6" x14ac:dyDescent="0.2">
      <c r="A51" s="7">
        <v>3212</v>
      </c>
      <c r="B51" s="4" t="s">
        <v>5</v>
      </c>
      <c r="C51" s="4">
        <f t="shared" si="0"/>
        <v>9.4851348549127492E-3</v>
      </c>
      <c r="D51">
        <v>3212</v>
      </c>
      <c r="E51">
        <v>1</v>
      </c>
      <c r="F51">
        <v>9.4851348549127492E-3</v>
      </c>
    </row>
    <row r="52" spans="1:6" x14ac:dyDescent="0.2">
      <c r="A52" s="7">
        <v>3218</v>
      </c>
      <c r="B52" s="4" t="s">
        <v>5</v>
      </c>
      <c r="C52" s="4">
        <f t="shared" si="0"/>
        <v>5.8226909488439497E-2</v>
      </c>
      <c r="D52">
        <v>3218</v>
      </c>
      <c r="E52">
        <v>1</v>
      </c>
      <c r="F52">
        <v>5.8226909488439497E-2</v>
      </c>
    </row>
    <row r="53" spans="1:6" x14ac:dyDescent="0.2">
      <c r="A53" s="7">
        <v>3220</v>
      </c>
      <c r="B53" s="4" t="s">
        <v>5</v>
      </c>
      <c r="C53" s="4">
        <f t="shared" si="0"/>
        <v>2.9057880863547301E-2</v>
      </c>
      <c r="D53">
        <v>3220</v>
      </c>
      <c r="E53">
        <v>1</v>
      </c>
      <c r="F53">
        <v>2.9057880863547301E-2</v>
      </c>
    </row>
    <row r="54" spans="1:6" x14ac:dyDescent="0.2">
      <c r="A54" s="7">
        <v>3223</v>
      </c>
      <c r="B54" s="4" t="s">
        <v>5</v>
      </c>
      <c r="C54" s="4">
        <f t="shared" si="0"/>
        <v>3.1641013920307097E-2</v>
      </c>
      <c r="D54">
        <v>3223</v>
      </c>
      <c r="E54">
        <v>1</v>
      </c>
      <c r="F54">
        <v>3.1641013920307097E-2</v>
      </c>
    </row>
    <row r="55" spans="1:6" x14ac:dyDescent="0.2">
      <c r="A55" s="11"/>
      <c r="B55" s="6"/>
      <c r="C55" s="6"/>
    </row>
    <row r="56" spans="1:6" x14ac:dyDescent="0.2">
      <c r="A56" s="7" t="s">
        <v>10</v>
      </c>
      <c r="B56" s="2">
        <v>52</v>
      </c>
      <c r="C56" s="2">
        <f>AVERAGE(C2:C54)</f>
        <v>2.1477849177944503E-2</v>
      </c>
    </row>
    <row r="57" spans="1:6" x14ac:dyDescent="0.2">
      <c r="A57" s="7"/>
      <c r="B57" s="2"/>
      <c r="C5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E271-274A-9241-8F98-34DA46C97D55}">
  <dimension ref="A1:F57"/>
  <sheetViews>
    <sheetView workbookViewId="0">
      <selection activeCell="C1" sqref="C1:C1048576"/>
    </sheetView>
  </sheetViews>
  <sheetFormatPr baseColWidth="10" defaultRowHeight="16" x14ac:dyDescent="0.2"/>
  <sheetData>
    <row r="1" spans="1:6" x14ac:dyDescent="0.2">
      <c r="A1" s="8" t="s">
        <v>9</v>
      </c>
      <c r="B1" s="3" t="s">
        <v>1</v>
      </c>
      <c r="C1" s="3" t="s">
        <v>14</v>
      </c>
      <c r="D1" t="s">
        <v>11</v>
      </c>
      <c r="E1" t="s">
        <v>12</v>
      </c>
      <c r="F1" t="s">
        <v>13</v>
      </c>
    </row>
    <row r="2" spans="1:6" x14ac:dyDescent="0.2">
      <c r="A2" s="9">
        <v>1001</v>
      </c>
      <c r="B2" s="4" t="s">
        <v>5</v>
      </c>
      <c r="C2" s="4">
        <f>F2</f>
        <v>3.8450121879577602E-2</v>
      </c>
      <c r="D2">
        <v>1001</v>
      </c>
      <c r="E2">
        <v>1</v>
      </c>
      <c r="F2">
        <v>3.8450121879577602E-2</v>
      </c>
    </row>
    <row r="3" spans="1:6" x14ac:dyDescent="0.2">
      <c r="A3" s="9">
        <v>1003</v>
      </c>
      <c r="B3" s="4" t="s">
        <v>5</v>
      </c>
      <c r="C3" s="4">
        <f t="shared" ref="C3:C54" si="0">F3</f>
        <v>1.38189634308218E-2</v>
      </c>
      <c r="D3">
        <v>1003</v>
      </c>
      <c r="E3">
        <v>1</v>
      </c>
      <c r="F3">
        <v>1.38189634308218E-2</v>
      </c>
    </row>
    <row r="4" spans="1:6" x14ac:dyDescent="0.2">
      <c r="A4" s="9">
        <v>1004</v>
      </c>
      <c r="B4" s="4" t="s">
        <v>5</v>
      </c>
      <c r="C4" s="4">
        <f t="shared" si="0"/>
        <v>4.5868191868066698E-2</v>
      </c>
      <c r="D4">
        <v>1004</v>
      </c>
      <c r="E4">
        <v>1</v>
      </c>
      <c r="F4">
        <v>4.5868191868066698E-2</v>
      </c>
    </row>
    <row r="5" spans="1:6" x14ac:dyDescent="0.2">
      <c r="A5" s="9">
        <v>1006</v>
      </c>
      <c r="B5" s="4" t="s">
        <v>5</v>
      </c>
      <c r="C5" s="4">
        <f t="shared" si="0"/>
        <v>2.94642448425292E-2</v>
      </c>
      <c r="D5">
        <v>1006</v>
      </c>
      <c r="E5">
        <v>1</v>
      </c>
      <c r="F5">
        <v>2.94642448425292E-2</v>
      </c>
    </row>
    <row r="6" spans="1:6" x14ac:dyDescent="0.2">
      <c r="A6" s="9">
        <v>1009</v>
      </c>
      <c r="B6" s="4" t="s">
        <v>5</v>
      </c>
      <c r="C6" s="4">
        <f t="shared" si="0"/>
        <v>2.92771644890308E-2</v>
      </c>
      <c r="D6">
        <v>1009</v>
      </c>
      <c r="E6">
        <v>1</v>
      </c>
      <c r="F6">
        <v>2.92771644890308E-2</v>
      </c>
    </row>
    <row r="7" spans="1:6" x14ac:dyDescent="0.2">
      <c r="A7" s="9">
        <v>1010</v>
      </c>
      <c r="B7" s="4" t="s">
        <v>5</v>
      </c>
      <c r="C7" s="4">
        <f t="shared" si="0"/>
        <v>2.18219980597496E-2</v>
      </c>
      <c r="D7">
        <v>1010</v>
      </c>
      <c r="E7">
        <v>1</v>
      </c>
      <c r="F7">
        <v>2.18219980597496E-2</v>
      </c>
    </row>
    <row r="8" spans="1:6" x14ac:dyDescent="0.2">
      <c r="A8" s="9">
        <v>1011</v>
      </c>
      <c r="B8" s="4" t="s">
        <v>5</v>
      </c>
      <c r="C8" s="4">
        <f t="shared" si="0"/>
        <v>1.9017659127712201E-2</v>
      </c>
      <c r="D8">
        <v>1011</v>
      </c>
      <c r="E8">
        <v>1</v>
      </c>
      <c r="F8">
        <v>1.9017659127712201E-2</v>
      </c>
    </row>
    <row r="9" spans="1:6" x14ac:dyDescent="0.2">
      <c r="A9" s="9">
        <v>1012</v>
      </c>
      <c r="B9" s="4" t="s">
        <v>5</v>
      </c>
      <c r="C9" s="4">
        <f t="shared" si="0"/>
        <v>1.2554310262203199E-2</v>
      </c>
      <c r="D9">
        <v>1012</v>
      </c>
      <c r="E9">
        <v>1</v>
      </c>
      <c r="F9">
        <v>1.2554310262203199E-2</v>
      </c>
    </row>
    <row r="10" spans="1:6" x14ac:dyDescent="0.2">
      <c r="A10" s="9">
        <v>1013</v>
      </c>
      <c r="B10" s="4" t="s">
        <v>5</v>
      </c>
      <c r="C10" s="4">
        <f t="shared" si="0"/>
        <v>1.5777535736560801E-2</v>
      </c>
      <c r="D10">
        <v>1013</v>
      </c>
      <c r="E10">
        <v>1</v>
      </c>
      <c r="F10">
        <v>1.5777535736560801E-2</v>
      </c>
    </row>
    <row r="11" spans="1:6" x14ac:dyDescent="0.2">
      <c r="A11" s="9">
        <v>1015</v>
      </c>
      <c r="B11" s="4" t="s">
        <v>5</v>
      </c>
      <c r="C11" s="4">
        <f t="shared" si="0"/>
        <v>1.6541555523872299E-2</v>
      </c>
      <c r="D11">
        <v>1015</v>
      </c>
      <c r="E11">
        <v>1</v>
      </c>
      <c r="F11">
        <v>1.6541555523872299E-2</v>
      </c>
    </row>
    <row r="12" spans="1:6" x14ac:dyDescent="0.2">
      <c r="A12" s="9">
        <v>1016</v>
      </c>
      <c r="B12" s="4" t="s">
        <v>5</v>
      </c>
      <c r="C12" s="4">
        <f t="shared" si="0"/>
        <v>2.6715299114584899E-2</v>
      </c>
      <c r="D12">
        <v>1016</v>
      </c>
      <c r="E12">
        <v>1</v>
      </c>
      <c r="F12">
        <v>2.6715299114584899E-2</v>
      </c>
    </row>
    <row r="13" spans="1:6" x14ac:dyDescent="0.2">
      <c r="A13" s="9">
        <v>1019</v>
      </c>
      <c r="B13" s="4" t="s">
        <v>5</v>
      </c>
      <c r="C13" s="4">
        <f t="shared" si="0"/>
        <v>1.52681702747941E-2</v>
      </c>
      <c r="D13">
        <v>1019</v>
      </c>
      <c r="E13">
        <v>1</v>
      </c>
      <c r="F13">
        <v>1.52681702747941E-2</v>
      </c>
    </row>
    <row r="14" spans="1:6" x14ac:dyDescent="0.2">
      <c r="A14" s="9">
        <v>1021</v>
      </c>
      <c r="B14" s="4" t="s">
        <v>5</v>
      </c>
      <c r="C14" s="4">
        <f t="shared" si="0"/>
        <v>1.54337808489799E-2</v>
      </c>
      <c r="D14">
        <v>1021</v>
      </c>
      <c r="E14">
        <v>1</v>
      </c>
      <c r="F14">
        <v>1.54337808489799E-2</v>
      </c>
    </row>
    <row r="15" spans="1:6" x14ac:dyDescent="0.2">
      <c r="A15" s="9">
        <v>1242</v>
      </c>
      <c r="B15" s="4" t="s">
        <v>5</v>
      </c>
      <c r="C15" s="4">
        <f t="shared" si="0"/>
        <v>1.37185771018266E-2</v>
      </c>
      <c r="D15">
        <v>1242</v>
      </c>
      <c r="E15">
        <v>1</v>
      </c>
      <c r="F15">
        <v>1.37185771018266E-2</v>
      </c>
    </row>
    <row r="16" spans="1:6" x14ac:dyDescent="0.2">
      <c r="A16" s="9">
        <v>1243</v>
      </c>
      <c r="B16" s="4" t="s">
        <v>5</v>
      </c>
      <c r="C16" s="4">
        <f t="shared" si="0"/>
        <v>1.0585395619273101E-2</v>
      </c>
      <c r="D16">
        <v>1243</v>
      </c>
      <c r="E16">
        <v>1</v>
      </c>
      <c r="F16">
        <v>1.0585395619273101E-2</v>
      </c>
    </row>
    <row r="17" spans="1:6" x14ac:dyDescent="0.2">
      <c r="A17" s="9">
        <v>1244</v>
      </c>
      <c r="B17" s="4" t="s">
        <v>5</v>
      </c>
      <c r="C17" s="4">
        <f t="shared" si="0"/>
        <v>3.0802926048636398E-2</v>
      </c>
      <c r="D17">
        <v>1244</v>
      </c>
      <c r="E17">
        <v>1</v>
      </c>
      <c r="F17">
        <v>3.0802926048636398E-2</v>
      </c>
    </row>
    <row r="18" spans="1:6" x14ac:dyDescent="0.2">
      <c r="A18" s="9">
        <v>1245</v>
      </c>
      <c r="B18" s="4" t="s">
        <v>5</v>
      </c>
      <c r="C18" s="4">
        <f t="shared" si="0"/>
        <v>1.95918884128332E-2</v>
      </c>
      <c r="D18">
        <v>1245</v>
      </c>
      <c r="E18">
        <v>1</v>
      </c>
      <c r="F18">
        <v>1.95918884128332E-2</v>
      </c>
    </row>
    <row r="19" spans="1:6" x14ac:dyDescent="0.2">
      <c r="A19" s="9">
        <v>1247</v>
      </c>
      <c r="B19" s="4" t="s">
        <v>5</v>
      </c>
      <c r="C19" s="4">
        <f t="shared" si="0"/>
        <v>2.7116114273667301E-2</v>
      </c>
      <c r="D19">
        <v>1247</v>
      </c>
      <c r="E19">
        <v>1</v>
      </c>
      <c r="F19">
        <v>2.7116114273667301E-2</v>
      </c>
    </row>
    <row r="20" spans="1:6" x14ac:dyDescent="0.2">
      <c r="A20" s="9">
        <v>1248</v>
      </c>
      <c r="B20" s="4" t="s">
        <v>5</v>
      </c>
      <c r="C20" s="4">
        <f t="shared" si="0"/>
        <v>2.2897200658917399E-2</v>
      </c>
      <c r="D20">
        <v>1248</v>
      </c>
      <c r="E20">
        <v>1</v>
      </c>
      <c r="F20">
        <v>2.2897200658917399E-2</v>
      </c>
    </row>
    <row r="21" spans="1:6" x14ac:dyDescent="0.2">
      <c r="A21" s="9">
        <v>1249</v>
      </c>
      <c r="B21" s="4" t="s">
        <v>5</v>
      </c>
      <c r="C21" s="4">
        <f t="shared" si="0"/>
        <v>2.32005286961793E-2</v>
      </c>
      <c r="D21">
        <v>1249</v>
      </c>
      <c r="E21">
        <v>1</v>
      </c>
      <c r="F21">
        <v>2.32005286961793E-2</v>
      </c>
    </row>
    <row r="22" spans="1:6" x14ac:dyDescent="0.2">
      <c r="A22" s="9">
        <v>1251</v>
      </c>
      <c r="B22" s="4" t="s">
        <v>5</v>
      </c>
      <c r="C22" s="4">
        <f t="shared" si="0"/>
        <v>3.5350050777196801E-2</v>
      </c>
      <c r="D22">
        <v>1251</v>
      </c>
      <c r="E22">
        <v>1</v>
      </c>
      <c r="F22">
        <v>3.5350050777196801E-2</v>
      </c>
    </row>
    <row r="23" spans="1:6" x14ac:dyDescent="0.2">
      <c r="A23" s="10">
        <v>1253</v>
      </c>
      <c r="B23" s="2" t="s">
        <v>7</v>
      </c>
      <c r="C23" s="2" t="s">
        <v>15</v>
      </c>
      <c r="D23">
        <v>1253</v>
      </c>
      <c r="E23">
        <v>1</v>
      </c>
      <c r="F23">
        <v>1.32311657071113E-2</v>
      </c>
    </row>
    <row r="24" spans="1:6" x14ac:dyDescent="0.2">
      <c r="A24" s="9">
        <v>1255</v>
      </c>
      <c r="B24" s="4" t="s">
        <v>5</v>
      </c>
      <c r="C24" s="4">
        <f t="shared" si="0"/>
        <v>2.2579347714781699E-2</v>
      </c>
      <c r="D24">
        <v>1255</v>
      </c>
      <c r="E24">
        <v>1</v>
      </c>
      <c r="F24">
        <v>2.2579347714781699E-2</v>
      </c>
    </row>
    <row r="25" spans="1:6" x14ac:dyDescent="0.2">
      <c r="A25" s="9">
        <v>1276</v>
      </c>
      <c r="B25" s="4" t="s">
        <v>5</v>
      </c>
      <c r="C25" s="4">
        <f t="shared" si="0"/>
        <v>1.4941813424229599E-2</v>
      </c>
      <c r="D25">
        <v>1276</v>
      </c>
      <c r="E25">
        <v>1</v>
      </c>
      <c r="F25">
        <v>1.4941813424229599E-2</v>
      </c>
    </row>
    <row r="26" spans="1:6" x14ac:dyDescent="0.2">
      <c r="A26" s="9">
        <v>1282</v>
      </c>
      <c r="B26" s="2" t="s">
        <v>7</v>
      </c>
      <c r="C26" s="2" t="s">
        <v>15</v>
      </c>
      <c r="D26">
        <v>1282</v>
      </c>
      <c r="E26">
        <v>1</v>
      </c>
      <c r="F26">
        <v>8.9843254536390305E-3</v>
      </c>
    </row>
    <row r="27" spans="1:6" x14ac:dyDescent="0.2">
      <c r="A27" s="9">
        <v>1286</v>
      </c>
      <c r="B27" s="4" t="s">
        <v>5</v>
      </c>
      <c r="C27" s="4">
        <f t="shared" si="0"/>
        <v>7.7575682662427399E-3</v>
      </c>
      <c r="D27">
        <v>1286</v>
      </c>
      <c r="E27">
        <v>1</v>
      </c>
      <c r="F27">
        <v>7.7575682662427399E-3</v>
      </c>
    </row>
    <row r="28" spans="1:6" x14ac:dyDescent="0.2">
      <c r="A28" s="9">
        <v>1294</v>
      </c>
      <c r="B28" s="4" t="s">
        <v>5</v>
      </c>
      <c r="C28" s="4">
        <f t="shared" si="0"/>
        <v>2.2812943905591899E-2</v>
      </c>
      <c r="D28">
        <v>1294</v>
      </c>
      <c r="E28">
        <v>1</v>
      </c>
      <c r="F28">
        <v>2.2812943905591899E-2</v>
      </c>
    </row>
    <row r="29" spans="1:6" x14ac:dyDescent="0.2">
      <c r="A29" s="9">
        <v>1300</v>
      </c>
      <c r="B29" s="4" t="s">
        <v>5</v>
      </c>
      <c r="C29" s="4">
        <f t="shared" si="0"/>
        <v>1.55577445402741E-2</v>
      </c>
      <c r="D29">
        <v>1300</v>
      </c>
      <c r="E29">
        <v>1</v>
      </c>
      <c r="F29">
        <v>1.55577445402741E-2</v>
      </c>
    </row>
    <row r="30" spans="1:6" x14ac:dyDescent="0.2">
      <c r="A30" s="9">
        <v>1301</v>
      </c>
      <c r="B30" s="4" t="s">
        <v>5</v>
      </c>
      <c r="C30" s="4">
        <f t="shared" si="0"/>
        <v>1.9035009667277301E-2</v>
      </c>
      <c r="D30">
        <v>1301</v>
      </c>
      <c r="E30">
        <v>1</v>
      </c>
      <c r="F30">
        <v>1.9035009667277301E-2</v>
      </c>
    </row>
    <row r="31" spans="1:6" x14ac:dyDescent="0.2">
      <c r="A31" s="9">
        <v>1302</v>
      </c>
      <c r="B31" s="4" t="s">
        <v>5</v>
      </c>
      <c r="C31" s="4">
        <f t="shared" si="0"/>
        <v>2.5687512010335901E-2</v>
      </c>
      <c r="D31">
        <v>1302</v>
      </c>
      <c r="E31">
        <v>1</v>
      </c>
      <c r="F31">
        <v>2.5687512010335901E-2</v>
      </c>
    </row>
    <row r="32" spans="1:6" x14ac:dyDescent="0.2">
      <c r="A32" s="9">
        <v>1303</v>
      </c>
      <c r="B32" s="4" t="s">
        <v>5</v>
      </c>
      <c r="C32" s="4">
        <f t="shared" si="0"/>
        <v>1.46075971424579E-2</v>
      </c>
      <c r="D32">
        <v>1303</v>
      </c>
      <c r="E32">
        <v>1</v>
      </c>
      <c r="F32">
        <v>1.46075971424579E-2</v>
      </c>
    </row>
    <row r="33" spans="1:6" x14ac:dyDescent="0.2">
      <c r="A33" s="9">
        <v>3101</v>
      </c>
      <c r="B33" s="4" t="s">
        <v>5</v>
      </c>
      <c r="C33" s="4">
        <f t="shared" si="0"/>
        <v>1.18300169706344E-2</v>
      </c>
      <c r="D33">
        <v>3101</v>
      </c>
      <c r="E33">
        <v>1</v>
      </c>
      <c r="F33">
        <v>1.18300169706344E-2</v>
      </c>
    </row>
    <row r="34" spans="1:6" x14ac:dyDescent="0.2">
      <c r="A34" s="9">
        <v>3116</v>
      </c>
      <c r="B34" s="4" t="s">
        <v>5</v>
      </c>
      <c r="C34" s="4">
        <f t="shared" si="0"/>
        <v>2.9259676113724702E-2</v>
      </c>
      <c r="D34">
        <v>3116</v>
      </c>
      <c r="E34">
        <v>1</v>
      </c>
      <c r="F34">
        <v>2.9259676113724702E-2</v>
      </c>
    </row>
    <row r="35" spans="1:6" x14ac:dyDescent="0.2">
      <c r="A35" s="9">
        <v>3122</v>
      </c>
      <c r="B35" s="4" t="s">
        <v>5</v>
      </c>
      <c r="C35" s="4">
        <f t="shared" si="0"/>
        <v>1.3724669814109801E-2</v>
      </c>
      <c r="D35">
        <v>3122</v>
      </c>
      <c r="E35">
        <v>1</v>
      </c>
      <c r="F35">
        <v>1.3724669814109801E-2</v>
      </c>
    </row>
    <row r="36" spans="1:6" x14ac:dyDescent="0.2">
      <c r="A36" s="9">
        <v>3125</v>
      </c>
      <c r="B36" s="4" t="s">
        <v>5</v>
      </c>
      <c r="C36" s="4">
        <f t="shared" si="0"/>
        <v>2.1448392421007101E-2</v>
      </c>
      <c r="D36">
        <v>3125</v>
      </c>
      <c r="E36">
        <v>1</v>
      </c>
      <c r="F36">
        <v>2.1448392421007101E-2</v>
      </c>
    </row>
    <row r="37" spans="1:6" x14ac:dyDescent="0.2">
      <c r="A37" s="9">
        <v>3140</v>
      </c>
      <c r="B37" s="4" t="s">
        <v>5</v>
      </c>
      <c r="C37" s="4">
        <f t="shared" si="0"/>
        <v>2.14246250689029E-2</v>
      </c>
      <c r="D37">
        <v>3140</v>
      </c>
      <c r="E37">
        <v>1</v>
      </c>
      <c r="F37">
        <v>2.14246250689029E-2</v>
      </c>
    </row>
    <row r="38" spans="1:6" x14ac:dyDescent="0.2">
      <c r="A38" s="9">
        <v>3143</v>
      </c>
      <c r="B38" s="4" t="s">
        <v>5</v>
      </c>
      <c r="C38" s="4">
        <f t="shared" si="0"/>
        <v>1.8813136965036299E-2</v>
      </c>
      <c r="D38">
        <v>3143</v>
      </c>
      <c r="E38">
        <v>1</v>
      </c>
      <c r="F38">
        <v>1.8813136965036299E-2</v>
      </c>
    </row>
    <row r="39" spans="1:6" x14ac:dyDescent="0.2">
      <c r="A39" s="9">
        <v>3152</v>
      </c>
      <c r="B39" s="4" t="s">
        <v>5</v>
      </c>
      <c r="C39" s="4">
        <f t="shared" si="0"/>
        <v>1.8045939505100202E-2</v>
      </c>
      <c r="D39">
        <v>3152</v>
      </c>
      <c r="E39">
        <v>1</v>
      </c>
      <c r="F39">
        <v>1.8045939505100202E-2</v>
      </c>
    </row>
    <row r="40" spans="1:6" x14ac:dyDescent="0.2">
      <c r="A40" s="9">
        <v>3166</v>
      </c>
      <c r="B40" s="4" t="s">
        <v>5</v>
      </c>
      <c r="C40" s="4">
        <f t="shared" si="0"/>
        <v>2.57006157189607E-2</v>
      </c>
      <c r="D40">
        <v>3166</v>
      </c>
      <c r="E40">
        <v>1</v>
      </c>
      <c r="F40">
        <v>2.57006157189607E-2</v>
      </c>
    </row>
    <row r="41" spans="1:6" x14ac:dyDescent="0.2">
      <c r="A41" s="9">
        <v>3167</v>
      </c>
      <c r="B41" s="4" t="s">
        <v>5</v>
      </c>
      <c r="C41" s="4">
        <f t="shared" si="0"/>
        <v>2.42568682879209E-2</v>
      </c>
      <c r="D41">
        <v>3167</v>
      </c>
      <c r="E41">
        <v>1</v>
      </c>
      <c r="F41">
        <v>2.42568682879209E-2</v>
      </c>
    </row>
    <row r="42" spans="1:6" x14ac:dyDescent="0.2">
      <c r="A42" s="9">
        <v>3170</v>
      </c>
      <c r="B42" s="4" t="s">
        <v>5</v>
      </c>
      <c r="C42" s="4">
        <f t="shared" si="0"/>
        <v>1.18206599727272E-2</v>
      </c>
      <c r="D42">
        <v>3170</v>
      </c>
      <c r="E42">
        <v>1</v>
      </c>
      <c r="F42">
        <v>1.18206599727272E-2</v>
      </c>
    </row>
    <row r="43" spans="1:6" x14ac:dyDescent="0.2">
      <c r="A43" s="9">
        <v>3173</v>
      </c>
      <c r="B43" s="4" t="s">
        <v>5</v>
      </c>
      <c r="C43" s="4">
        <f t="shared" si="0"/>
        <v>2.2693816572427701E-2</v>
      </c>
      <c r="D43">
        <v>3173</v>
      </c>
      <c r="E43">
        <v>1</v>
      </c>
      <c r="F43">
        <v>2.2693816572427701E-2</v>
      </c>
    </row>
    <row r="44" spans="1:6" x14ac:dyDescent="0.2">
      <c r="A44" s="9">
        <v>3176</v>
      </c>
      <c r="B44" s="4" t="s">
        <v>5</v>
      </c>
      <c r="C44" s="4">
        <f t="shared" si="0"/>
        <v>1.7142064869403801E-2</v>
      </c>
      <c r="D44">
        <v>3176</v>
      </c>
      <c r="E44">
        <v>1</v>
      </c>
      <c r="F44">
        <v>1.7142064869403801E-2</v>
      </c>
    </row>
    <row r="45" spans="1:6" x14ac:dyDescent="0.2">
      <c r="A45" s="9">
        <v>3189</v>
      </c>
      <c r="B45" s="4" t="s">
        <v>5</v>
      </c>
      <c r="C45" s="4">
        <f t="shared" si="0"/>
        <v>1.5690559521317399E-2</v>
      </c>
      <c r="D45">
        <v>3189</v>
      </c>
      <c r="E45">
        <v>1</v>
      </c>
      <c r="F45">
        <v>1.5690559521317399E-2</v>
      </c>
    </row>
    <row r="46" spans="1:6" x14ac:dyDescent="0.2">
      <c r="A46" s="9">
        <v>3190</v>
      </c>
      <c r="B46" s="4" t="s">
        <v>5</v>
      </c>
      <c r="C46" s="4">
        <f t="shared" si="0"/>
        <v>2.3432046175003E-2</v>
      </c>
      <c r="D46">
        <v>3190</v>
      </c>
      <c r="E46">
        <v>1</v>
      </c>
      <c r="F46">
        <v>2.3432046175003E-2</v>
      </c>
    </row>
    <row r="47" spans="1:6" x14ac:dyDescent="0.2">
      <c r="A47" s="9">
        <v>3199</v>
      </c>
      <c r="B47" s="4" t="s">
        <v>5</v>
      </c>
      <c r="C47" s="4">
        <f t="shared" si="0"/>
        <v>2.17699687927961E-2</v>
      </c>
      <c r="D47">
        <v>3199</v>
      </c>
      <c r="E47">
        <v>1</v>
      </c>
      <c r="F47">
        <v>2.17699687927961E-2</v>
      </c>
    </row>
    <row r="48" spans="1:6" x14ac:dyDescent="0.2">
      <c r="A48" s="9">
        <v>3200</v>
      </c>
      <c r="B48" s="4" t="s">
        <v>5</v>
      </c>
      <c r="C48" s="4">
        <f t="shared" si="0"/>
        <v>2.74666342884302E-2</v>
      </c>
      <c r="D48">
        <v>3200</v>
      </c>
      <c r="E48">
        <v>1</v>
      </c>
      <c r="F48">
        <v>2.74666342884302E-2</v>
      </c>
    </row>
    <row r="49" spans="1:6" x14ac:dyDescent="0.2">
      <c r="A49" s="9">
        <v>3206</v>
      </c>
      <c r="B49" s="4" t="s">
        <v>5</v>
      </c>
      <c r="C49" s="4">
        <f t="shared" si="0"/>
        <v>2.20020711421966E-2</v>
      </c>
      <c r="D49">
        <v>3206</v>
      </c>
      <c r="E49">
        <v>1</v>
      </c>
      <c r="F49">
        <v>2.20020711421966E-2</v>
      </c>
    </row>
    <row r="50" spans="1:6" x14ac:dyDescent="0.2">
      <c r="A50" s="7">
        <v>3210</v>
      </c>
      <c r="B50" s="4" t="s">
        <v>5</v>
      </c>
      <c r="C50" s="4">
        <f t="shared" si="0"/>
        <v>1.9278271123766899E-2</v>
      </c>
      <c r="D50">
        <v>3210</v>
      </c>
      <c r="E50">
        <v>1</v>
      </c>
      <c r="F50">
        <v>1.9278271123766899E-2</v>
      </c>
    </row>
    <row r="51" spans="1:6" x14ac:dyDescent="0.2">
      <c r="A51" s="7">
        <v>3212</v>
      </c>
      <c r="B51" s="4" t="s">
        <v>5</v>
      </c>
      <c r="C51" s="4">
        <f t="shared" si="0"/>
        <v>1.0587369091808701E-2</v>
      </c>
      <c r="D51">
        <v>3212</v>
      </c>
      <c r="E51">
        <v>1</v>
      </c>
      <c r="F51">
        <v>1.0587369091808701E-2</v>
      </c>
    </row>
    <row r="52" spans="1:6" x14ac:dyDescent="0.2">
      <c r="A52" s="7">
        <v>3218</v>
      </c>
      <c r="B52" s="4" t="s">
        <v>5</v>
      </c>
      <c r="C52" s="4">
        <f t="shared" si="0"/>
        <v>2.32172943651676E-2</v>
      </c>
      <c r="D52">
        <v>3218</v>
      </c>
      <c r="E52">
        <v>1</v>
      </c>
      <c r="F52">
        <v>2.32172943651676E-2</v>
      </c>
    </row>
    <row r="53" spans="1:6" x14ac:dyDescent="0.2">
      <c r="A53" s="7">
        <v>3220</v>
      </c>
      <c r="B53" s="4" t="s">
        <v>5</v>
      </c>
      <c r="C53" s="4">
        <f t="shared" si="0"/>
        <v>2.8280600905418299E-2</v>
      </c>
      <c r="D53">
        <v>3220</v>
      </c>
      <c r="E53">
        <v>1</v>
      </c>
      <c r="F53">
        <v>2.8280600905418299E-2</v>
      </c>
    </row>
    <row r="54" spans="1:6" x14ac:dyDescent="0.2">
      <c r="A54" s="7">
        <v>3223</v>
      </c>
      <c r="B54" s="4" t="s">
        <v>5</v>
      </c>
      <c r="C54" s="4">
        <f t="shared" si="0"/>
        <v>2.56765205413103E-2</v>
      </c>
      <c r="D54">
        <v>3223</v>
      </c>
      <c r="E54">
        <v>1</v>
      </c>
      <c r="F54">
        <v>2.56765205413103E-2</v>
      </c>
    </row>
    <row r="55" spans="1:6" x14ac:dyDescent="0.2">
      <c r="A55" s="11"/>
      <c r="B55" s="6"/>
      <c r="C55" s="6"/>
    </row>
    <row r="56" spans="1:6" x14ac:dyDescent="0.2">
      <c r="A56" s="7" t="s">
        <v>10</v>
      </c>
      <c r="B56" s="2">
        <v>51</v>
      </c>
      <c r="C56" s="2">
        <f>AVERAGE(C2:C54)</f>
        <v>2.1172804547948537E-2</v>
      </c>
    </row>
    <row r="57" spans="1:6" x14ac:dyDescent="0.2">
      <c r="A57" s="7"/>
      <c r="B57" s="2"/>
      <c r="C5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83A6-68B8-3C44-9695-2EA50B1F41C5}">
  <dimension ref="A1:H57"/>
  <sheetViews>
    <sheetView workbookViewId="0">
      <selection activeCell="C1" sqref="C1:C1048576"/>
    </sheetView>
  </sheetViews>
  <sheetFormatPr baseColWidth="10" defaultRowHeight="16" x14ac:dyDescent="0.2"/>
  <sheetData>
    <row r="1" spans="1:8" x14ac:dyDescent="0.2">
      <c r="A1" s="8" t="s">
        <v>9</v>
      </c>
      <c r="B1" s="3" t="s">
        <v>2</v>
      </c>
      <c r="C1" s="12" t="s">
        <v>14</v>
      </c>
      <c r="D1" t="s">
        <v>11</v>
      </c>
      <c r="E1" t="s">
        <v>5</v>
      </c>
      <c r="F1" t="s">
        <v>16</v>
      </c>
      <c r="G1" t="s">
        <v>8</v>
      </c>
      <c r="H1" t="s">
        <v>17</v>
      </c>
    </row>
    <row r="2" spans="1:8" x14ac:dyDescent="0.2">
      <c r="A2" s="9">
        <v>1001</v>
      </c>
      <c r="B2" s="5" t="s">
        <v>6</v>
      </c>
      <c r="C2" s="5">
        <f>AVERAGE(F2,H2)</f>
        <v>3.7114622071385356E-2</v>
      </c>
      <c r="D2">
        <v>1001</v>
      </c>
      <c r="E2">
        <v>1</v>
      </c>
      <c r="F2">
        <v>3.8435555994510602E-2</v>
      </c>
      <c r="G2">
        <v>2</v>
      </c>
      <c r="H2">
        <v>3.5793688148260103E-2</v>
      </c>
    </row>
    <row r="3" spans="1:8" x14ac:dyDescent="0.2">
      <c r="A3" s="9">
        <v>1003</v>
      </c>
      <c r="B3" s="4" t="s">
        <v>5</v>
      </c>
      <c r="C3" s="5">
        <f t="shared" ref="C3:C54" si="0">AVERAGE(F3,H3)</f>
        <v>1.5090404078364299E-2</v>
      </c>
      <c r="D3">
        <v>1003</v>
      </c>
      <c r="E3">
        <v>1</v>
      </c>
      <c r="F3">
        <v>1.5090404078364299E-2</v>
      </c>
    </row>
    <row r="4" spans="1:8" x14ac:dyDescent="0.2">
      <c r="A4" s="9">
        <v>1004</v>
      </c>
      <c r="B4" s="5" t="s">
        <v>6</v>
      </c>
      <c r="C4" s="5">
        <f t="shared" si="0"/>
        <v>4.3138219043612397E-2</v>
      </c>
      <c r="D4">
        <v>1004</v>
      </c>
      <c r="E4">
        <v>1</v>
      </c>
      <c r="F4">
        <v>4.2481474578380501E-2</v>
      </c>
      <c r="G4">
        <v>2</v>
      </c>
      <c r="H4">
        <v>4.3794963508844299E-2</v>
      </c>
    </row>
    <row r="5" spans="1:8" x14ac:dyDescent="0.2">
      <c r="A5" s="9">
        <v>1006</v>
      </c>
      <c r="B5" s="4" t="s">
        <v>5</v>
      </c>
      <c r="C5" s="5">
        <f t="shared" si="0"/>
        <v>2.7999625541269751E-2</v>
      </c>
      <c r="D5">
        <v>1006</v>
      </c>
      <c r="E5">
        <v>1</v>
      </c>
      <c r="F5">
        <v>2.7472959831356999E-2</v>
      </c>
      <c r="G5">
        <v>2</v>
      </c>
      <c r="H5">
        <v>2.8526291251182501E-2</v>
      </c>
    </row>
    <row r="6" spans="1:8" x14ac:dyDescent="0.2">
      <c r="A6" s="9">
        <v>1009</v>
      </c>
      <c r="B6" s="5" t="s">
        <v>6</v>
      </c>
      <c r="C6" s="5">
        <f t="shared" si="0"/>
        <v>2.5570460595190449E-2</v>
      </c>
      <c r="D6">
        <v>1009</v>
      </c>
      <c r="E6">
        <v>1</v>
      </c>
      <c r="F6">
        <v>2.2849081084132101E-2</v>
      </c>
      <c r="G6">
        <v>2</v>
      </c>
      <c r="H6">
        <v>2.82918401062488E-2</v>
      </c>
    </row>
    <row r="7" spans="1:8" x14ac:dyDescent="0.2">
      <c r="A7" s="9">
        <v>1010</v>
      </c>
      <c r="B7" s="5" t="s">
        <v>6</v>
      </c>
      <c r="C7" s="5">
        <f t="shared" si="0"/>
        <v>2.4325127713382202E-2</v>
      </c>
      <c r="D7">
        <v>1010</v>
      </c>
      <c r="E7">
        <v>1</v>
      </c>
      <c r="F7">
        <v>2.1873749792575801E-2</v>
      </c>
      <c r="G7">
        <v>2</v>
      </c>
      <c r="H7">
        <v>2.67765056341886E-2</v>
      </c>
    </row>
    <row r="8" spans="1:8" x14ac:dyDescent="0.2">
      <c r="A8" s="9">
        <v>1011</v>
      </c>
      <c r="B8" s="5" t="s">
        <v>6</v>
      </c>
      <c r="C8" s="5">
        <f t="shared" si="0"/>
        <v>1.6324265860021052E-2</v>
      </c>
      <c r="D8">
        <v>1011</v>
      </c>
      <c r="E8">
        <v>1</v>
      </c>
      <c r="F8">
        <v>1.6559012234210899E-2</v>
      </c>
      <c r="G8">
        <v>2</v>
      </c>
      <c r="H8">
        <v>1.6089519485831202E-2</v>
      </c>
    </row>
    <row r="9" spans="1:8" x14ac:dyDescent="0.2">
      <c r="A9" s="9">
        <v>1012</v>
      </c>
      <c r="B9" s="5" t="s">
        <v>6</v>
      </c>
      <c r="C9" s="5">
        <f t="shared" si="0"/>
        <v>1.3246617745608001E-2</v>
      </c>
      <c r="D9">
        <v>1012</v>
      </c>
      <c r="E9">
        <v>1</v>
      </c>
      <c r="F9">
        <v>1.29883410409092E-2</v>
      </c>
      <c r="G9">
        <v>2</v>
      </c>
      <c r="H9">
        <v>1.35048944503068E-2</v>
      </c>
    </row>
    <row r="10" spans="1:8" x14ac:dyDescent="0.2">
      <c r="A10" s="9">
        <v>1013</v>
      </c>
      <c r="B10" s="5" t="s">
        <v>6</v>
      </c>
      <c r="C10" s="5">
        <f t="shared" si="0"/>
        <v>1.5712151769548651E-2</v>
      </c>
      <c r="D10">
        <v>1013</v>
      </c>
      <c r="E10">
        <v>1</v>
      </c>
      <c r="F10">
        <v>1.5580973587930201E-2</v>
      </c>
      <c r="G10">
        <v>2</v>
      </c>
      <c r="H10">
        <v>1.58433299511671E-2</v>
      </c>
    </row>
    <row r="11" spans="1:8" x14ac:dyDescent="0.2">
      <c r="A11" s="9">
        <v>1015</v>
      </c>
      <c r="B11" s="5" t="s">
        <v>6</v>
      </c>
      <c r="C11" s="5">
        <f t="shared" si="0"/>
        <v>1.8327940255403449E-2</v>
      </c>
      <c r="D11">
        <v>1015</v>
      </c>
      <c r="E11">
        <v>1</v>
      </c>
      <c r="F11">
        <v>1.9620656967162999E-2</v>
      </c>
      <c r="G11">
        <v>2</v>
      </c>
      <c r="H11">
        <v>1.7035223543643899E-2</v>
      </c>
    </row>
    <row r="12" spans="1:8" x14ac:dyDescent="0.2">
      <c r="A12" s="9">
        <v>1016</v>
      </c>
      <c r="B12" s="5" t="s">
        <v>6</v>
      </c>
      <c r="C12" s="5">
        <f t="shared" si="0"/>
        <v>2.6645952835678999E-2</v>
      </c>
      <c r="D12">
        <v>1016</v>
      </c>
      <c r="E12">
        <v>1</v>
      </c>
      <c r="F12">
        <v>2.61350981891155E-2</v>
      </c>
      <c r="G12">
        <v>2</v>
      </c>
      <c r="H12">
        <v>2.7156807482242501E-2</v>
      </c>
    </row>
    <row r="13" spans="1:8" x14ac:dyDescent="0.2">
      <c r="A13" s="9">
        <v>1019</v>
      </c>
      <c r="B13" s="5" t="s">
        <v>6</v>
      </c>
      <c r="C13" s="5">
        <f t="shared" si="0"/>
        <v>1.601503696292635E-2</v>
      </c>
      <c r="D13">
        <v>1019</v>
      </c>
      <c r="E13">
        <v>1</v>
      </c>
      <c r="F13">
        <v>1.6630938276648501E-2</v>
      </c>
      <c r="G13">
        <v>2</v>
      </c>
      <c r="H13">
        <v>1.53991356492042E-2</v>
      </c>
    </row>
    <row r="14" spans="1:8" x14ac:dyDescent="0.2">
      <c r="A14" s="9">
        <v>1021</v>
      </c>
      <c r="B14" s="5" t="s">
        <v>6</v>
      </c>
      <c r="C14" s="5">
        <f t="shared" si="0"/>
        <v>1.5816153027117252E-2</v>
      </c>
      <c r="D14">
        <v>1021</v>
      </c>
      <c r="E14">
        <v>1</v>
      </c>
      <c r="F14">
        <v>1.6044372692704201E-2</v>
      </c>
      <c r="G14">
        <v>2</v>
      </c>
      <c r="H14">
        <v>1.55879333615303E-2</v>
      </c>
    </row>
    <row r="15" spans="1:8" x14ac:dyDescent="0.2">
      <c r="A15" s="9">
        <v>1242</v>
      </c>
      <c r="B15" s="4" t="s">
        <v>5</v>
      </c>
      <c r="C15" s="5">
        <f t="shared" si="0"/>
        <v>1.2103003449738E-2</v>
      </c>
      <c r="D15">
        <v>1242</v>
      </c>
      <c r="E15">
        <v>1</v>
      </c>
      <c r="F15">
        <v>1.2103003449738E-2</v>
      </c>
    </row>
    <row r="16" spans="1:8" x14ac:dyDescent="0.2">
      <c r="A16" s="9">
        <v>1243</v>
      </c>
      <c r="B16" s="5" t="s">
        <v>6</v>
      </c>
      <c r="C16" s="5">
        <f t="shared" si="0"/>
        <v>1.036654319614165E-2</v>
      </c>
      <c r="D16">
        <v>1243</v>
      </c>
      <c r="E16">
        <v>1</v>
      </c>
      <c r="F16">
        <v>1.02739473804831E-2</v>
      </c>
      <c r="G16">
        <v>2</v>
      </c>
      <c r="H16">
        <v>1.0459139011800201E-2</v>
      </c>
    </row>
    <row r="17" spans="1:8" x14ac:dyDescent="0.2">
      <c r="A17" s="9">
        <v>1244</v>
      </c>
      <c r="B17" s="5" t="s">
        <v>6</v>
      </c>
      <c r="C17" s="5">
        <f t="shared" si="0"/>
        <v>2.9456184245646E-2</v>
      </c>
      <c r="D17">
        <v>1244</v>
      </c>
      <c r="E17">
        <v>1</v>
      </c>
      <c r="F17">
        <v>2.99101322889328E-2</v>
      </c>
      <c r="G17">
        <v>2</v>
      </c>
      <c r="H17">
        <v>2.90022362023592E-2</v>
      </c>
    </row>
    <row r="18" spans="1:8" x14ac:dyDescent="0.2">
      <c r="A18" s="9">
        <v>1245</v>
      </c>
      <c r="B18" s="5" t="s">
        <v>6</v>
      </c>
      <c r="C18" s="5">
        <f t="shared" si="0"/>
        <v>2.0183159969747049E-2</v>
      </c>
      <c r="D18">
        <v>1245</v>
      </c>
      <c r="E18">
        <v>1</v>
      </c>
      <c r="F18">
        <v>1.9270019605755799E-2</v>
      </c>
      <c r="G18">
        <v>2</v>
      </c>
      <c r="H18">
        <v>2.1096300333738299E-2</v>
      </c>
    </row>
    <row r="19" spans="1:8" x14ac:dyDescent="0.2">
      <c r="A19" s="9">
        <v>1247</v>
      </c>
      <c r="B19" s="5" t="s">
        <v>6</v>
      </c>
      <c r="C19" s="5">
        <f t="shared" si="0"/>
        <v>3.0999351292848552E-2</v>
      </c>
      <c r="D19">
        <v>1247</v>
      </c>
      <c r="E19">
        <v>1</v>
      </c>
      <c r="F19">
        <v>3.3065933734178501E-2</v>
      </c>
      <c r="G19">
        <v>2</v>
      </c>
      <c r="H19">
        <v>2.89327688515186E-2</v>
      </c>
    </row>
    <row r="20" spans="1:8" x14ac:dyDescent="0.2">
      <c r="A20" s="9">
        <v>1248</v>
      </c>
      <c r="B20" s="5" t="s">
        <v>6</v>
      </c>
      <c r="C20" s="5">
        <f t="shared" si="0"/>
        <v>2.6721763424575301E-2</v>
      </c>
      <c r="D20">
        <v>1248</v>
      </c>
      <c r="E20">
        <v>1</v>
      </c>
      <c r="F20">
        <v>2.5973709300160401E-2</v>
      </c>
      <c r="G20">
        <v>2</v>
      </c>
      <c r="H20">
        <v>2.7469817548990201E-2</v>
      </c>
    </row>
    <row r="21" spans="1:8" x14ac:dyDescent="0.2">
      <c r="A21" s="9">
        <v>1249</v>
      </c>
      <c r="B21" s="5" t="s">
        <v>6</v>
      </c>
      <c r="C21" s="5">
        <f t="shared" si="0"/>
        <v>2.3609229363501051E-2</v>
      </c>
      <c r="D21">
        <v>1249</v>
      </c>
      <c r="E21">
        <v>1</v>
      </c>
      <c r="F21">
        <v>2.37673297524452E-2</v>
      </c>
      <c r="G21">
        <v>2</v>
      </c>
      <c r="H21">
        <v>2.3451128974556899E-2</v>
      </c>
    </row>
    <row r="22" spans="1:8" x14ac:dyDescent="0.2">
      <c r="A22" s="9">
        <v>1251</v>
      </c>
      <c r="B22" s="2" t="s">
        <v>7</v>
      </c>
      <c r="C22" s="2" t="s">
        <v>15</v>
      </c>
    </row>
    <row r="23" spans="1:8" x14ac:dyDescent="0.2">
      <c r="A23" s="10">
        <v>1253</v>
      </c>
      <c r="B23" s="4" t="s">
        <v>8</v>
      </c>
      <c r="C23" s="5">
        <f t="shared" si="0"/>
        <v>1.52133116498589E-2</v>
      </c>
      <c r="D23">
        <v>1253</v>
      </c>
      <c r="G23">
        <v>2</v>
      </c>
      <c r="H23">
        <v>1.52133116498589E-2</v>
      </c>
    </row>
    <row r="24" spans="1:8" x14ac:dyDescent="0.2">
      <c r="A24" s="9">
        <v>1255</v>
      </c>
      <c r="B24" s="5" t="s">
        <v>6</v>
      </c>
      <c r="C24" s="5">
        <f t="shared" si="0"/>
        <v>2.03763619065284E-2</v>
      </c>
      <c r="D24">
        <v>1255</v>
      </c>
      <c r="E24">
        <v>1</v>
      </c>
      <c r="F24">
        <v>2.1079257130622801E-2</v>
      </c>
      <c r="G24">
        <v>2</v>
      </c>
      <c r="H24">
        <v>1.9673466682433999E-2</v>
      </c>
    </row>
    <row r="25" spans="1:8" x14ac:dyDescent="0.2">
      <c r="A25" s="9">
        <v>1276</v>
      </c>
      <c r="B25" s="4" t="s">
        <v>5</v>
      </c>
      <c r="C25" s="5">
        <f t="shared" si="0"/>
        <v>1.3764261268079199E-2</v>
      </c>
      <c r="D25">
        <v>1276</v>
      </c>
      <c r="E25">
        <v>1</v>
      </c>
      <c r="F25">
        <v>1.3764261268079199E-2</v>
      </c>
    </row>
    <row r="26" spans="1:8" x14ac:dyDescent="0.2">
      <c r="A26" s="9">
        <v>1282</v>
      </c>
      <c r="B26" s="4" t="s">
        <v>5</v>
      </c>
      <c r="C26" s="5">
        <f t="shared" si="0"/>
        <v>8.2967225462198205E-3</v>
      </c>
      <c r="D26">
        <v>1282</v>
      </c>
      <c r="E26">
        <v>1</v>
      </c>
      <c r="F26">
        <v>8.2967225462198205E-3</v>
      </c>
    </row>
    <row r="27" spans="1:8" x14ac:dyDescent="0.2">
      <c r="A27" s="9">
        <v>1286</v>
      </c>
      <c r="B27" s="4" t="s">
        <v>5</v>
      </c>
      <c r="C27" s="5">
        <f t="shared" si="0"/>
        <v>1.0251406580209701E-2</v>
      </c>
      <c r="D27">
        <v>1286</v>
      </c>
      <c r="E27">
        <v>1</v>
      </c>
      <c r="F27">
        <v>1.0251406580209701E-2</v>
      </c>
    </row>
    <row r="28" spans="1:8" x14ac:dyDescent="0.2">
      <c r="A28" s="9">
        <v>1294</v>
      </c>
      <c r="B28" s="4" t="s">
        <v>5</v>
      </c>
      <c r="C28" s="5">
        <f t="shared" si="0"/>
        <v>2.5134125724434801E-2</v>
      </c>
      <c r="D28">
        <v>1294</v>
      </c>
      <c r="E28">
        <v>1</v>
      </c>
      <c r="F28">
        <v>2.5134125724434801E-2</v>
      </c>
    </row>
    <row r="29" spans="1:8" x14ac:dyDescent="0.2">
      <c r="A29" s="9">
        <v>1300</v>
      </c>
      <c r="B29" s="5" t="s">
        <v>6</v>
      </c>
      <c r="C29" s="5">
        <f t="shared" si="0"/>
        <v>1.6507396474480549E-2</v>
      </c>
      <c r="D29">
        <v>1300</v>
      </c>
      <c r="E29">
        <v>1</v>
      </c>
      <c r="F29">
        <v>1.36317387223243E-2</v>
      </c>
      <c r="G29">
        <v>2</v>
      </c>
      <c r="H29">
        <v>1.93830542266368E-2</v>
      </c>
    </row>
    <row r="30" spans="1:8" x14ac:dyDescent="0.2">
      <c r="A30" s="9">
        <v>1301</v>
      </c>
      <c r="B30" s="5" t="s">
        <v>6</v>
      </c>
      <c r="C30" s="5">
        <f t="shared" si="0"/>
        <v>1.868811715394255E-2</v>
      </c>
      <c r="D30">
        <v>1301</v>
      </c>
      <c r="E30">
        <v>1</v>
      </c>
      <c r="F30">
        <v>1.87599118798971E-2</v>
      </c>
      <c r="G30">
        <v>2</v>
      </c>
      <c r="H30">
        <v>1.8616322427988E-2</v>
      </c>
    </row>
    <row r="31" spans="1:8" x14ac:dyDescent="0.2">
      <c r="A31" s="9">
        <v>1302</v>
      </c>
      <c r="B31" s="4" t="s">
        <v>5</v>
      </c>
      <c r="C31" s="5">
        <f t="shared" si="0"/>
        <v>2.69464310258626E-2</v>
      </c>
      <c r="D31">
        <v>1302</v>
      </c>
      <c r="E31">
        <v>1</v>
      </c>
      <c r="F31">
        <v>2.69464310258626E-2</v>
      </c>
    </row>
    <row r="32" spans="1:8" x14ac:dyDescent="0.2">
      <c r="A32" s="9">
        <v>1303</v>
      </c>
      <c r="B32" s="4" t="s">
        <v>5</v>
      </c>
      <c r="C32" s="5">
        <f t="shared" si="0"/>
        <v>1.6719842329621301E-2</v>
      </c>
      <c r="D32">
        <v>1303</v>
      </c>
      <c r="E32">
        <v>1</v>
      </c>
      <c r="F32">
        <v>1.6719842329621301E-2</v>
      </c>
    </row>
    <row r="33" spans="1:6" x14ac:dyDescent="0.2">
      <c r="A33" s="9">
        <v>3101</v>
      </c>
      <c r="B33" s="2" t="s">
        <v>7</v>
      </c>
      <c r="C33" s="2" t="s">
        <v>15</v>
      </c>
    </row>
    <row r="34" spans="1:6" x14ac:dyDescent="0.2">
      <c r="A34" s="9">
        <v>3116</v>
      </c>
      <c r="B34" s="4" t="s">
        <v>5</v>
      </c>
      <c r="C34" s="5">
        <f t="shared" si="0"/>
        <v>2.4345152080058999E-2</v>
      </c>
      <c r="D34">
        <v>3116</v>
      </c>
      <c r="E34">
        <v>1</v>
      </c>
      <c r="F34">
        <v>2.4345152080058999E-2</v>
      </c>
    </row>
    <row r="35" spans="1:6" x14ac:dyDescent="0.2">
      <c r="A35" s="9">
        <v>3122</v>
      </c>
      <c r="B35" s="2" t="s">
        <v>7</v>
      </c>
      <c r="C35" s="2" t="s">
        <v>15</v>
      </c>
    </row>
    <row r="36" spans="1:6" x14ac:dyDescent="0.2">
      <c r="A36" s="9">
        <v>3125</v>
      </c>
      <c r="B36" s="4" t="s">
        <v>5</v>
      </c>
      <c r="C36" s="5">
        <f t="shared" si="0"/>
        <v>2.06336695700883E-2</v>
      </c>
      <c r="D36">
        <v>3125</v>
      </c>
      <c r="E36">
        <v>1</v>
      </c>
      <c r="F36">
        <v>2.06336695700883E-2</v>
      </c>
    </row>
    <row r="37" spans="1:6" x14ac:dyDescent="0.2">
      <c r="A37" s="9">
        <v>3140</v>
      </c>
      <c r="B37" s="4" t="s">
        <v>5</v>
      </c>
      <c r="C37" s="5">
        <f t="shared" si="0"/>
        <v>2.1683746948838199E-2</v>
      </c>
      <c r="D37">
        <v>3140</v>
      </c>
      <c r="E37">
        <v>1</v>
      </c>
      <c r="F37">
        <v>2.1683746948838199E-2</v>
      </c>
    </row>
    <row r="38" spans="1:6" x14ac:dyDescent="0.2">
      <c r="A38" s="9">
        <v>3143</v>
      </c>
      <c r="B38" s="4" t="s">
        <v>5</v>
      </c>
      <c r="C38" s="5">
        <f t="shared" si="0"/>
        <v>2.5404877960681901E-2</v>
      </c>
      <c r="D38">
        <v>3143</v>
      </c>
      <c r="E38">
        <v>1</v>
      </c>
      <c r="F38">
        <v>2.5404877960681901E-2</v>
      </c>
    </row>
    <row r="39" spans="1:6" x14ac:dyDescent="0.2">
      <c r="A39" s="9">
        <v>3152</v>
      </c>
      <c r="B39" s="4" t="s">
        <v>5</v>
      </c>
      <c r="C39" s="5">
        <f t="shared" si="0"/>
        <v>1.8485682085156399E-2</v>
      </c>
      <c r="D39">
        <v>3152</v>
      </c>
      <c r="E39">
        <v>1</v>
      </c>
      <c r="F39">
        <v>1.8485682085156399E-2</v>
      </c>
    </row>
    <row r="40" spans="1:6" x14ac:dyDescent="0.2">
      <c r="A40" s="9">
        <v>3166</v>
      </c>
      <c r="B40" s="4" t="s">
        <v>5</v>
      </c>
      <c r="C40" s="5">
        <f t="shared" si="0"/>
        <v>2.5718132033944099E-2</v>
      </c>
      <c r="D40">
        <v>3166</v>
      </c>
      <c r="E40">
        <v>1</v>
      </c>
      <c r="F40">
        <v>2.5718132033944099E-2</v>
      </c>
    </row>
    <row r="41" spans="1:6" x14ac:dyDescent="0.2">
      <c r="A41" s="9">
        <v>3167</v>
      </c>
      <c r="B41" s="4" t="s">
        <v>5</v>
      </c>
      <c r="C41" s="5">
        <f t="shared" si="0"/>
        <v>2.4748271331191E-2</v>
      </c>
      <c r="D41">
        <v>3167</v>
      </c>
      <c r="E41">
        <v>1</v>
      </c>
      <c r="F41">
        <v>2.4748271331191E-2</v>
      </c>
    </row>
    <row r="42" spans="1:6" x14ac:dyDescent="0.2">
      <c r="A42" s="9">
        <v>3170</v>
      </c>
      <c r="B42" s="4" t="s">
        <v>5</v>
      </c>
      <c r="C42" s="5">
        <f t="shared" si="0"/>
        <v>1.29957683384418E-2</v>
      </c>
      <c r="D42">
        <v>3170</v>
      </c>
      <c r="E42">
        <v>1</v>
      </c>
      <c r="F42">
        <v>1.29957683384418E-2</v>
      </c>
    </row>
    <row r="43" spans="1:6" x14ac:dyDescent="0.2">
      <c r="A43" s="9">
        <v>3173</v>
      </c>
      <c r="B43" s="4" t="s">
        <v>5</v>
      </c>
      <c r="C43" s="5">
        <f t="shared" si="0"/>
        <v>2.2164810448884902E-2</v>
      </c>
      <c r="D43">
        <v>3173</v>
      </c>
      <c r="E43">
        <v>1</v>
      </c>
      <c r="F43">
        <v>2.2164810448884902E-2</v>
      </c>
    </row>
    <row r="44" spans="1:6" x14ac:dyDescent="0.2">
      <c r="A44" s="9">
        <v>3176</v>
      </c>
      <c r="B44" s="4" t="s">
        <v>5</v>
      </c>
      <c r="C44" s="5">
        <f t="shared" si="0"/>
        <v>1.6666604205965899E-2</v>
      </c>
      <c r="D44">
        <v>3176</v>
      </c>
      <c r="E44">
        <v>1</v>
      </c>
      <c r="F44">
        <v>1.6666604205965899E-2</v>
      </c>
    </row>
    <row r="45" spans="1:6" x14ac:dyDescent="0.2">
      <c r="A45" s="9">
        <v>3189</v>
      </c>
      <c r="B45" s="4" t="s">
        <v>5</v>
      </c>
      <c r="C45" s="5">
        <f t="shared" si="0"/>
        <v>1.48505987599492E-2</v>
      </c>
      <c r="D45">
        <v>3189</v>
      </c>
      <c r="E45">
        <v>1</v>
      </c>
      <c r="F45">
        <v>1.48505987599492E-2</v>
      </c>
    </row>
    <row r="46" spans="1:6" x14ac:dyDescent="0.2">
      <c r="A46" s="9">
        <v>3190</v>
      </c>
      <c r="B46" s="4" t="s">
        <v>5</v>
      </c>
      <c r="C46" s="5">
        <f t="shared" si="0"/>
        <v>2.2006532177329001E-2</v>
      </c>
      <c r="D46">
        <v>3190</v>
      </c>
      <c r="E46">
        <v>1</v>
      </c>
      <c r="F46">
        <v>2.2006532177329001E-2</v>
      </c>
    </row>
    <row r="47" spans="1:6" x14ac:dyDescent="0.2">
      <c r="A47" s="9">
        <v>3199</v>
      </c>
      <c r="B47" s="4" t="s">
        <v>5</v>
      </c>
      <c r="C47" s="5">
        <f t="shared" si="0"/>
        <v>2.2008549422025601E-2</v>
      </c>
      <c r="D47">
        <v>3199</v>
      </c>
      <c r="E47">
        <v>1</v>
      </c>
      <c r="F47">
        <v>2.2008549422025601E-2</v>
      </c>
    </row>
    <row r="48" spans="1:6" x14ac:dyDescent="0.2">
      <c r="A48" s="9">
        <v>3200</v>
      </c>
      <c r="B48" s="4" t="s">
        <v>5</v>
      </c>
      <c r="C48" s="5">
        <f t="shared" si="0"/>
        <v>2.9003793373703901E-2</v>
      </c>
      <c r="D48">
        <v>3200</v>
      </c>
      <c r="E48">
        <v>1</v>
      </c>
      <c r="F48">
        <v>2.9003793373703901E-2</v>
      </c>
    </row>
    <row r="49" spans="1:6" x14ac:dyDescent="0.2">
      <c r="A49" s="9">
        <v>3206</v>
      </c>
      <c r="B49" s="4" t="s">
        <v>5</v>
      </c>
      <c r="C49" s="5">
        <f t="shared" si="0"/>
        <v>2.2241240367293299E-2</v>
      </c>
      <c r="D49">
        <v>3206</v>
      </c>
      <c r="E49">
        <v>1</v>
      </c>
      <c r="F49">
        <v>2.2241240367293299E-2</v>
      </c>
    </row>
    <row r="50" spans="1:6" x14ac:dyDescent="0.2">
      <c r="A50" s="7">
        <v>3210</v>
      </c>
      <c r="B50" s="4" t="s">
        <v>5</v>
      </c>
      <c r="C50" s="5">
        <f t="shared" si="0"/>
        <v>1.5129854902625001E-2</v>
      </c>
      <c r="D50">
        <v>3210</v>
      </c>
      <c r="E50">
        <v>1</v>
      </c>
      <c r="F50">
        <v>1.5129854902625001E-2</v>
      </c>
    </row>
    <row r="51" spans="1:6" x14ac:dyDescent="0.2">
      <c r="A51" s="7">
        <v>3212</v>
      </c>
      <c r="B51" s="4" t="s">
        <v>5</v>
      </c>
      <c r="C51" s="5">
        <f t="shared" si="0"/>
        <v>9.6834562718868204E-3</v>
      </c>
      <c r="D51">
        <v>3212</v>
      </c>
      <c r="E51">
        <v>1</v>
      </c>
      <c r="F51">
        <v>9.6834562718868204E-3</v>
      </c>
    </row>
    <row r="52" spans="1:6" x14ac:dyDescent="0.2">
      <c r="A52" s="7">
        <v>3218</v>
      </c>
      <c r="B52" s="4" t="s">
        <v>5</v>
      </c>
      <c r="C52" s="5">
        <f t="shared" si="0"/>
        <v>2.19813119620084E-2</v>
      </c>
      <c r="D52">
        <v>3218</v>
      </c>
      <c r="E52">
        <v>1</v>
      </c>
      <c r="F52">
        <v>2.19813119620084E-2</v>
      </c>
    </row>
    <row r="53" spans="1:6" x14ac:dyDescent="0.2">
      <c r="A53" s="7">
        <v>3220</v>
      </c>
      <c r="B53" s="4" t="s">
        <v>5</v>
      </c>
      <c r="C53" s="5">
        <f t="shared" si="0"/>
        <v>2.7275368571281398E-2</v>
      </c>
      <c r="D53">
        <v>3220</v>
      </c>
      <c r="E53">
        <v>1</v>
      </c>
      <c r="F53">
        <v>2.7275368571281398E-2</v>
      </c>
    </row>
    <row r="54" spans="1:6" x14ac:dyDescent="0.2">
      <c r="A54" s="7">
        <v>3223</v>
      </c>
      <c r="B54" s="4" t="s">
        <v>5</v>
      </c>
      <c r="C54" s="5">
        <f t="shared" si="0"/>
        <v>2.5040253996849001E-2</v>
      </c>
      <c r="D54">
        <v>3223</v>
      </c>
      <c r="E54">
        <v>1</v>
      </c>
      <c r="F54">
        <v>2.5040253996849001E-2</v>
      </c>
    </row>
    <row r="55" spans="1:6" x14ac:dyDescent="0.2">
      <c r="A55" s="11"/>
      <c r="B55" s="6"/>
      <c r="C55" s="6"/>
    </row>
    <row r="56" spans="1:6" x14ac:dyDescent="0.2">
      <c r="A56" s="7" t="s">
        <v>10</v>
      </c>
      <c r="B56" s="2">
        <v>50</v>
      </c>
      <c r="C56" s="2">
        <f>AVERAGE(C2:C54)</f>
        <v>2.0854629278182935E-2</v>
      </c>
    </row>
    <row r="57" spans="1:6" x14ac:dyDescent="0.2">
      <c r="A57" s="7"/>
      <c r="B57" s="2"/>
      <c r="C5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A9FF-4286-DE4C-954E-3662B33D6A77}">
  <dimension ref="A1:N57"/>
  <sheetViews>
    <sheetView topLeftCell="A24" workbookViewId="0">
      <selection activeCell="C24" sqref="C1:C1048576"/>
    </sheetView>
  </sheetViews>
  <sheetFormatPr baseColWidth="10" defaultRowHeight="16" x14ac:dyDescent="0.2"/>
  <sheetData>
    <row r="1" spans="1:14" x14ac:dyDescent="0.2">
      <c r="A1" s="8" t="s">
        <v>9</v>
      </c>
      <c r="B1" s="3" t="s">
        <v>3</v>
      </c>
      <c r="C1" s="13" t="s">
        <v>14</v>
      </c>
      <c r="D1" t="s">
        <v>11</v>
      </c>
      <c r="E1" t="s">
        <v>5</v>
      </c>
      <c r="F1" t="s">
        <v>16</v>
      </c>
      <c r="G1" t="s">
        <v>8</v>
      </c>
      <c r="H1" t="s">
        <v>17</v>
      </c>
    </row>
    <row r="2" spans="1:14" x14ac:dyDescent="0.2">
      <c r="A2" s="9">
        <v>1001</v>
      </c>
      <c r="B2" s="2" t="s">
        <v>7</v>
      </c>
      <c r="C2" s="2" t="s">
        <v>15</v>
      </c>
    </row>
    <row r="3" spans="1:14" x14ac:dyDescent="0.2">
      <c r="A3" s="9">
        <v>1003</v>
      </c>
      <c r="B3" s="4" t="s">
        <v>8</v>
      </c>
      <c r="C3" s="4">
        <f>AVERAGE(F3,H3)</f>
        <v>1.5635130461305352E-2</v>
      </c>
      <c r="D3">
        <v>1003</v>
      </c>
      <c r="E3">
        <v>1</v>
      </c>
      <c r="F3">
        <v>1.3715497218072401E-2</v>
      </c>
      <c r="G3">
        <v>2</v>
      </c>
      <c r="H3">
        <v>1.75547637045383E-2</v>
      </c>
    </row>
    <row r="4" spans="1:14" x14ac:dyDescent="0.2">
      <c r="A4" s="9">
        <v>1004</v>
      </c>
      <c r="B4" s="5" t="s">
        <v>6</v>
      </c>
      <c r="C4" s="5">
        <f>AVERAGE(F4,H4)</f>
        <v>4.4117501005530302E-2</v>
      </c>
      <c r="D4">
        <v>1004</v>
      </c>
      <c r="E4">
        <v>1</v>
      </c>
      <c r="F4">
        <v>4.3976325541734598E-2</v>
      </c>
      <c r="G4">
        <v>2</v>
      </c>
      <c r="H4">
        <v>4.4258676469325998E-2</v>
      </c>
    </row>
    <row r="5" spans="1:14" x14ac:dyDescent="0.2">
      <c r="A5" s="9">
        <v>1006</v>
      </c>
      <c r="B5" s="5" t="s">
        <v>6</v>
      </c>
      <c r="C5" s="5">
        <f t="shared" ref="C5:C54" si="0">AVERAGE(F5,H5)</f>
        <v>2.8634419664740549E-2</v>
      </c>
      <c r="D5">
        <v>1006</v>
      </c>
      <c r="E5">
        <v>1</v>
      </c>
      <c r="F5">
        <v>2.87383124232292E-2</v>
      </c>
      <c r="G5">
        <v>2</v>
      </c>
      <c r="H5">
        <v>2.85305269062519E-2</v>
      </c>
    </row>
    <row r="6" spans="1:14" x14ac:dyDescent="0.2">
      <c r="A6" s="9">
        <v>1009</v>
      </c>
      <c r="B6" s="5" t="s">
        <v>6</v>
      </c>
      <c r="C6" s="5">
        <f t="shared" si="0"/>
        <v>3.1174945645034251E-2</v>
      </c>
      <c r="D6">
        <v>1009</v>
      </c>
      <c r="E6">
        <v>1</v>
      </c>
      <c r="F6">
        <v>3.0906485393643299E-2</v>
      </c>
      <c r="G6">
        <v>2</v>
      </c>
      <c r="H6">
        <v>3.1443405896425199E-2</v>
      </c>
    </row>
    <row r="7" spans="1:14" x14ac:dyDescent="0.2">
      <c r="A7" s="9">
        <v>1010</v>
      </c>
      <c r="B7" s="5" t="s">
        <v>6</v>
      </c>
      <c r="C7" s="5">
        <f t="shared" si="0"/>
        <v>1.9425199367105898E-2</v>
      </c>
      <c r="D7">
        <v>1010</v>
      </c>
      <c r="E7">
        <v>1</v>
      </c>
      <c r="F7">
        <v>1.89286861568689E-2</v>
      </c>
      <c r="G7">
        <v>2</v>
      </c>
      <c r="H7">
        <v>1.99217125773429E-2</v>
      </c>
    </row>
    <row r="8" spans="1:14" x14ac:dyDescent="0.2">
      <c r="A8" s="9">
        <v>1011</v>
      </c>
      <c r="B8" s="5" t="s">
        <v>6</v>
      </c>
      <c r="C8" s="5">
        <f t="shared" si="0"/>
        <v>1.9242899492382948E-2</v>
      </c>
      <c r="D8">
        <v>1011</v>
      </c>
      <c r="E8">
        <v>1</v>
      </c>
      <c r="F8">
        <v>1.9895138218998899E-2</v>
      </c>
      <c r="G8">
        <v>2</v>
      </c>
      <c r="H8">
        <v>1.8590660765767E-2</v>
      </c>
    </row>
    <row r="9" spans="1:14" x14ac:dyDescent="0.2">
      <c r="A9" s="9">
        <v>1012</v>
      </c>
      <c r="B9" s="5" t="s">
        <v>6</v>
      </c>
      <c r="C9" s="5">
        <f t="shared" si="0"/>
        <v>1.3499351684003999E-2</v>
      </c>
      <c r="D9">
        <v>1012</v>
      </c>
      <c r="E9">
        <v>1</v>
      </c>
      <c r="F9">
        <v>1.3408221304416599E-2</v>
      </c>
      <c r="G9">
        <v>2</v>
      </c>
      <c r="H9">
        <v>1.35904820635914E-2</v>
      </c>
    </row>
    <row r="10" spans="1:14" x14ac:dyDescent="0.2">
      <c r="A10" s="9">
        <v>1013</v>
      </c>
      <c r="B10" s="5" t="s">
        <v>6</v>
      </c>
      <c r="C10" s="5">
        <f t="shared" si="0"/>
        <v>1.5544538851827352E-2</v>
      </c>
      <c r="D10">
        <v>1013</v>
      </c>
      <c r="E10">
        <v>1</v>
      </c>
      <c r="F10">
        <v>1.5429408289492101E-2</v>
      </c>
      <c r="G10">
        <v>2</v>
      </c>
      <c r="H10">
        <v>1.5659669414162601E-2</v>
      </c>
      <c r="L10" t="s">
        <v>18</v>
      </c>
      <c r="M10" t="s">
        <v>6</v>
      </c>
      <c r="N10" t="s">
        <v>25</v>
      </c>
    </row>
    <row r="11" spans="1:14" x14ac:dyDescent="0.2">
      <c r="A11" s="9">
        <v>1015</v>
      </c>
      <c r="B11" s="5" t="s">
        <v>6</v>
      </c>
      <c r="C11" s="5">
        <f t="shared" si="0"/>
        <v>1.6638114117085899E-2</v>
      </c>
      <c r="D11">
        <v>1015</v>
      </c>
      <c r="E11">
        <v>1</v>
      </c>
      <c r="F11">
        <v>1.6535580158233601E-2</v>
      </c>
      <c r="G11">
        <v>2</v>
      </c>
      <c r="H11">
        <v>1.6740648075938201E-2</v>
      </c>
      <c r="K11" t="s">
        <v>19</v>
      </c>
      <c r="L11" t="s">
        <v>20</v>
      </c>
      <c r="M11" t="s">
        <v>24</v>
      </c>
      <c r="N11" t="s">
        <v>24</v>
      </c>
    </row>
    <row r="12" spans="1:14" x14ac:dyDescent="0.2">
      <c r="A12" s="9">
        <v>1016</v>
      </c>
      <c r="B12" s="5" t="s">
        <v>6</v>
      </c>
      <c r="C12" s="5">
        <f t="shared" si="0"/>
        <v>2.5948305614292552E-2</v>
      </c>
      <c r="D12">
        <v>1016</v>
      </c>
      <c r="E12">
        <v>1</v>
      </c>
      <c r="F12">
        <v>2.5799715891480401E-2</v>
      </c>
      <c r="G12">
        <v>2</v>
      </c>
      <c r="H12">
        <v>2.60968953371047E-2</v>
      </c>
      <c r="L12" t="s">
        <v>21</v>
      </c>
      <c r="N12" t="s">
        <v>26</v>
      </c>
    </row>
    <row r="13" spans="1:14" x14ac:dyDescent="0.2">
      <c r="A13" s="9">
        <v>1019</v>
      </c>
      <c r="B13" s="5" t="s">
        <v>6</v>
      </c>
      <c r="C13" s="5">
        <f t="shared" si="0"/>
        <v>1.5058784279972249E-2</v>
      </c>
      <c r="D13">
        <v>1019</v>
      </c>
      <c r="E13">
        <v>1</v>
      </c>
      <c r="F13">
        <v>1.54159339144825E-2</v>
      </c>
      <c r="G13">
        <v>2</v>
      </c>
      <c r="H13">
        <v>1.4701634645462E-2</v>
      </c>
      <c r="L13" t="s">
        <v>22</v>
      </c>
    </row>
    <row r="14" spans="1:14" x14ac:dyDescent="0.2">
      <c r="A14" s="9">
        <v>1021</v>
      </c>
      <c r="B14" s="5" t="s">
        <v>6</v>
      </c>
      <c r="C14" s="5">
        <f t="shared" si="0"/>
        <v>1.4844130724668451E-2</v>
      </c>
      <c r="D14">
        <v>1021</v>
      </c>
      <c r="E14">
        <v>1</v>
      </c>
      <c r="F14">
        <v>1.49457454681396E-2</v>
      </c>
      <c r="G14">
        <v>2</v>
      </c>
      <c r="H14">
        <v>1.47425159811973E-2</v>
      </c>
      <c r="K14" t="s">
        <v>23</v>
      </c>
      <c r="L14" t="s">
        <v>20</v>
      </c>
    </row>
    <row r="15" spans="1:14" x14ac:dyDescent="0.2">
      <c r="A15" s="9">
        <v>1242</v>
      </c>
      <c r="B15" s="5" t="s">
        <v>6</v>
      </c>
      <c r="C15" s="5">
        <f t="shared" si="0"/>
        <v>1.392428483813995E-2</v>
      </c>
      <c r="D15">
        <v>1242</v>
      </c>
      <c r="E15">
        <v>1</v>
      </c>
      <c r="F15">
        <v>1.0139729827642399E-2</v>
      </c>
      <c r="G15">
        <v>2</v>
      </c>
      <c r="H15">
        <v>1.7708839848637501E-2</v>
      </c>
    </row>
    <row r="16" spans="1:14" x14ac:dyDescent="0.2">
      <c r="A16" s="9">
        <v>1243</v>
      </c>
      <c r="B16" s="4" t="s">
        <v>8</v>
      </c>
      <c r="C16" s="4">
        <f t="shared" si="0"/>
        <v>4.1317142546176903E-2</v>
      </c>
      <c r="D16">
        <v>1243</v>
      </c>
      <c r="G16">
        <v>2</v>
      </c>
      <c r="H16">
        <v>4.1317142546176903E-2</v>
      </c>
    </row>
    <row r="17" spans="1:8" x14ac:dyDescent="0.2">
      <c r="A17" s="9">
        <v>1244</v>
      </c>
      <c r="B17" s="5" t="s">
        <v>6</v>
      </c>
      <c r="C17" s="5">
        <f t="shared" si="0"/>
        <v>3.1056620180606752E-2</v>
      </c>
      <c r="D17">
        <v>1244</v>
      </c>
      <c r="E17">
        <v>1</v>
      </c>
      <c r="F17">
        <v>3.1299661844968699E-2</v>
      </c>
      <c r="G17">
        <v>2</v>
      </c>
      <c r="H17">
        <v>3.0813578516244802E-2</v>
      </c>
    </row>
    <row r="18" spans="1:8" x14ac:dyDescent="0.2">
      <c r="A18" s="9">
        <v>1245</v>
      </c>
      <c r="B18" s="5" t="s">
        <v>6</v>
      </c>
      <c r="C18" s="5">
        <f t="shared" si="0"/>
        <v>2.0471172407269402E-2</v>
      </c>
      <c r="D18">
        <v>1245</v>
      </c>
      <c r="E18">
        <v>1</v>
      </c>
      <c r="F18">
        <v>2.0239377394318501E-2</v>
      </c>
      <c r="G18">
        <v>2</v>
      </c>
      <c r="H18">
        <v>2.0702967420220299E-2</v>
      </c>
    </row>
    <row r="19" spans="1:8" x14ac:dyDescent="0.2">
      <c r="A19" s="9">
        <v>1247</v>
      </c>
      <c r="B19" s="5" t="s">
        <v>6</v>
      </c>
      <c r="C19" s="5">
        <f t="shared" si="0"/>
        <v>2.6178088039159698E-2</v>
      </c>
      <c r="D19">
        <v>1247</v>
      </c>
      <c r="E19">
        <v>1</v>
      </c>
      <c r="F19">
        <v>2.62727849185466E-2</v>
      </c>
      <c r="G19">
        <v>2</v>
      </c>
      <c r="H19">
        <v>2.60833911597728E-2</v>
      </c>
    </row>
    <row r="20" spans="1:8" x14ac:dyDescent="0.2">
      <c r="A20" s="9">
        <v>1248</v>
      </c>
      <c r="B20" s="5" t="s">
        <v>6</v>
      </c>
      <c r="C20" s="5">
        <f t="shared" si="0"/>
        <v>1.8653536215424503E-2</v>
      </c>
      <c r="D20">
        <v>1248</v>
      </c>
      <c r="E20">
        <v>1</v>
      </c>
      <c r="F20">
        <v>1.9364077597856501E-2</v>
      </c>
      <c r="G20">
        <v>2</v>
      </c>
      <c r="H20">
        <v>1.7942994832992502E-2</v>
      </c>
    </row>
    <row r="21" spans="1:8" x14ac:dyDescent="0.2">
      <c r="A21" s="9">
        <v>1249</v>
      </c>
      <c r="B21" s="5" t="s">
        <v>6</v>
      </c>
      <c r="C21" s="5">
        <f t="shared" si="0"/>
        <v>2.2959824651479652E-2</v>
      </c>
      <c r="D21">
        <v>1249</v>
      </c>
      <c r="E21">
        <v>1</v>
      </c>
      <c r="F21">
        <v>2.2848227992653802E-2</v>
      </c>
      <c r="G21">
        <v>2</v>
      </c>
      <c r="H21">
        <v>2.3071421310305502E-2</v>
      </c>
    </row>
    <row r="22" spans="1:8" x14ac:dyDescent="0.2">
      <c r="A22" s="9">
        <v>1251</v>
      </c>
      <c r="B22" s="5" t="s">
        <v>6</v>
      </c>
      <c r="C22" s="5">
        <f t="shared" si="0"/>
        <v>2.2564920596778351E-2</v>
      </c>
      <c r="D22">
        <v>1251</v>
      </c>
      <c r="E22">
        <v>1</v>
      </c>
      <c r="F22">
        <v>2.1043503656983299E-2</v>
      </c>
      <c r="G22">
        <v>2</v>
      </c>
      <c r="H22">
        <v>2.40863375365734E-2</v>
      </c>
    </row>
    <row r="23" spans="1:8" x14ac:dyDescent="0.2">
      <c r="A23" s="10">
        <v>1253</v>
      </c>
      <c r="B23" s="5" t="s">
        <v>6</v>
      </c>
      <c r="C23" s="5">
        <f t="shared" si="0"/>
        <v>1.888937223702665E-2</v>
      </c>
      <c r="D23">
        <v>1253</v>
      </c>
      <c r="E23">
        <v>1</v>
      </c>
      <c r="F23">
        <v>1.7758272588253E-2</v>
      </c>
      <c r="G23">
        <v>2</v>
      </c>
      <c r="H23">
        <v>2.0020471885800299E-2</v>
      </c>
    </row>
    <row r="24" spans="1:8" x14ac:dyDescent="0.2">
      <c r="A24" s="9">
        <v>1255</v>
      </c>
      <c r="B24" s="5" t="s">
        <v>6</v>
      </c>
      <c r="C24" s="5">
        <f t="shared" si="0"/>
        <v>1.9855557009577699E-2</v>
      </c>
      <c r="D24">
        <v>1255</v>
      </c>
      <c r="E24">
        <v>1</v>
      </c>
      <c r="F24">
        <v>1.9025698304176299E-2</v>
      </c>
      <c r="G24">
        <v>2</v>
      </c>
      <c r="H24">
        <v>2.0685415714979099E-2</v>
      </c>
    </row>
    <row r="25" spans="1:8" x14ac:dyDescent="0.2">
      <c r="A25" s="9">
        <v>1276</v>
      </c>
      <c r="B25" s="5" t="s">
        <v>6</v>
      </c>
      <c r="C25" s="5">
        <f t="shared" si="0"/>
        <v>1.44570092670619E-2</v>
      </c>
      <c r="D25">
        <v>1276</v>
      </c>
      <c r="E25">
        <v>1</v>
      </c>
      <c r="F25">
        <v>1.42416423186659E-2</v>
      </c>
      <c r="G25">
        <v>2</v>
      </c>
      <c r="H25">
        <v>1.4672376215457901E-2</v>
      </c>
    </row>
    <row r="26" spans="1:8" x14ac:dyDescent="0.2">
      <c r="A26" s="9">
        <v>1282</v>
      </c>
      <c r="B26" s="5" t="s">
        <v>6</v>
      </c>
      <c r="C26" s="5">
        <f t="shared" si="0"/>
        <v>8.4904497489333101E-3</v>
      </c>
      <c r="D26">
        <v>1282</v>
      </c>
      <c r="E26">
        <v>1</v>
      </c>
      <c r="F26">
        <v>8.3258170634508098E-3</v>
      </c>
      <c r="G26">
        <v>2</v>
      </c>
      <c r="H26">
        <v>8.6550824344158103E-3</v>
      </c>
    </row>
    <row r="27" spans="1:8" x14ac:dyDescent="0.2">
      <c r="A27" s="9">
        <v>1286</v>
      </c>
      <c r="B27" s="5" t="s">
        <v>6</v>
      </c>
      <c r="C27" s="5">
        <f t="shared" si="0"/>
        <v>8.0411389935761603E-3</v>
      </c>
      <c r="D27">
        <v>1286</v>
      </c>
      <c r="E27">
        <v>1</v>
      </c>
      <c r="F27">
        <v>8.95898323506116E-3</v>
      </c>
      <c r="G27">
        <v>2</v>
      </c>
      <c r="H27">
        <v>7.1232947520911598E-3</v>
      </c>
    </row>
    <row r="28" spans="1:8" x14ac:dyDescent="0.2">
      <c r="A28" s="9">
        <v>1294</v>
      </c>
      <c r="B28" s="5" t="s">
        <v>6</v>
      </c>
      <c r="C28" s="5">
        <f t="shared" si="0"/>
        <v>1.8242867663502652E-2</v>
      </c>
      <c r="D28">
        <v>1294</v>
      </c>
      <c r="E28">
        <v>1</v>
      </c>
      <c r="F28">
        <v>1.7000656574964499E-2</v>
      </c>
      <c r="G28">
        <v>2</v>
      </c>
      <c r="H28">
        <v>1.9485078752040801E-2</v>
      </c>
    </row>
    <row r="29" spans="1:8" x14ac:dyDescent="0.2">
      <c r="A29" s="9">
        <v>1300</v>
      </c>
      <c r="B29" s="5" t="s">
        <v>6</v>
      </c>
      <c r="C29" s="5">
        <f t="shared" si="0"/>
        <v>1.5921307727694449E-2</v>
      </c>
      <c r="D29">
        <v>1300</v>
      </c>
      <c r="E29">
        <v>1</v>
      </c>
      <c r="F29">
        <v>1.5630492940544999E-2</v>
      </c>
      <c r="G29">
        <v>2</v>
      </c>
      <c r="H29">
        <v>1.6212122514843899E-2</v>
      </c>
    </row>
    <row r="30" spans="1:8" x14ac:dyDescent="0.2">
      <c r="A30" s="9">
        <v>1301</v>
      </c>
      <c r="B30" s="5" t="s">
        <v>6</v>
      </c>
      <c r="C30" s="5">
        <f t="shared" si="0"/>
        <v>1.82893136516213E-2</v>
      </c>
      <c r="D30">
        <v>1301</v>
      </c>
      <c r="E30">
        <v>1</v>
      </c>
      <c r="F30">
        <v>1.8252145498990999E-2</v>
      </c>
      <c r="G30">
        <v>2</v>
      </c>
      <c r="H30">
        <v>1.8326481804251601E-2</v>
      </c>
    </row>
    <row r="31" spans="1:8" x14ac:dyDescent="0.2">
      <c r="A31" s="9">
        <v>1302</v>
      </c>
      <c r="B31" s="5" t="s">
        <v>6</v>
      </c>
      <c r="C31" s="5">
        <f t="shared" si="0"/>
        <v>2.5217083282768699E-2</v>
      </c>
      <c r="D31">
        <v>1302</v>
      </c>
      <c r="E31">
        <v>1</v>
      </c>
      <c r="F31">
        <v>2.4770384654402702E-2</v>
      </c>
      <c r="G31">
        <v>2</v>
      </c>
      <c r="H31">
        <v>2.5663781911134699E-2</v>
      </c>
    </row>
    <row r="32" spans="1:8" x14ac:dyDescent="0.2">
      <c r="A32" s="9">
        <v>1303</v>
      </c>
      <c r="B32" s="5" t="s">
        <v>6</v>
      </c>
      <c r="C32" s="5">
        <f t="shared" si="0"/>
        <v>1.33937480859458E-2</v>
      </c>
      <c r="D32">
        <v>1303</v>
      </c>
      <c r="E32">
        <v>1</v>
      </c>
      <c r="F32">
        <v>1.29469949752092E-2</v>
      </c>
      <c r="G32">
        <v>2</v>
      </c>
      <c r="H32">
        <v>1.3840501196682399E-2</v>
      </c>
    </row>
    <row r="33" spans="1:8" x14ac:dyDescent="0.2">
      <c r="A33" s="9">
        <v>3101</v>
      </c>
      <c r="B33" s="5" t="s">
        <v>6</v>
      </c>
      <c r="C33" s="5">
        <f t="shared" si="0"/>
        <v>1.239668531343335E-2</v>
      </c>
      <c r="D33">
        <v>3101</v>
      </c>
      <c r="E33">
        <v>1</v>
      </c>
      <c r="F33">
        <v>1.2106123380362901E-2</v>
      </c>
      <c r="G33">
        <v>2</v>
      </c>
      <c r="H33">
        <v>1.26872472465038E-2</v>
      </c>
    </row>
    <row r="34" spans="1:8" x14ac:dyDescent="0.2">
      <c r="A34" s="9">
        <v>3116</v>
      </c>
      <c r="B34" s="5" t="s">
        <v>6</v>
      </c>
      <c r="C34" s="5">
        <f t="shared" si="0"/>
        <v>2.55231130868196E-2</v>
      </c>
      <c r="D34">
        <v>3116</v>
      </c>
      <c r="E34">
        <v>1</v>
      </c>
      <c r="F34">
        <v>2.5483909994363702E-2</v>
      </c>
      <c r="G34">
        <v>2</v>
      </c>
      <c r="H34">
        <v>2.5562316179275499E-2</v>
      </c>
    </row>
    <row r="35" spans="1:8" x14ac:dyDescent="0.2">
      <c r="A35" s="9">
        <v>3122</v>
      </c>
      <c r="B35" s="5" t="s">
        <v>6</v>
      </c>
      <c r="C35" s="5">
        <f t="shared" si="0"/>
        <v>1.3945067767053801E-2</v>
      </c>
      <c r="D35">
        <v>3122</v>
      </c>
      <c r="E35">
        <v>1</v>
      </c>
      <c r="F35">
        <v>1.39548759907484E-2</v>
      </c>
      <c r="G35">
        <v>2</v>
      </c>
      <c r="H35">
        <v>1.39352595433592E-2</v>
      </c>
    </row>
    <row r="36" spans="1:8" x14ac:dyDescent="0.2">
      <c r="A36" s="9">
        <v>3125</v>
      </c>
      <c r="B36" s="5" t="s">
        <v>6</v>
      </c>
      <c r="C36" s="5">
        <f t="shared" si="0"/>
        <v>2.2563417442142901E-2</v>
      </c>
      <c r="D36">
        <v>3125</v>
      </c>
      <c r="E36">
        <v>1</v>
      </c>
      <c r="F36">
        <v>2.2376338019966999E-2</v>
      </c>
      <c r="G36">
        <v>2</v>
      </c>
      <c r="H36">
        <v>2.2750496864318799E-2</v>
      </c>
    </row>
    <row r="37" spans="1:8" x14ac:dyDescent="0.2">
      <c r="A37" s="9">
        <v>3140</v>
      </c>
      <c r="B37" s="5" t="s">
        <v>6</v>
      </c>
      <c r="C37" s="5">
        <f t="shared" si="0"/>
        <v>2.25083855912089E-2</v>
      </c>
      <c r="D37">
        <v>3140</v>
      </c>
      <c r="E37">
        <v>1</v>
      </c>
      <c r="F37">
        <v>2.1751282736659001E-2</v>
      </c>
      <c r="G37">
        <v>2</v>
      </c>
      <c r="H37">
        <v>2.3265488445758799E-2</v>
      </c>
    </row>
    <row r="38" spans="1:8" x14ac:dyDescent="0.2">
      <c r="A38" s="9">
        <v>3143</v>
      </c>
      <c r="B38" s="5" t="s">
        <v>6</v>
      </c>
      <c r="C38" s="5">
        <f t="shared" si="0"/>
        <v>1.54388826340436E-2</v>
      </c>
      <c r="D38">
        <v>3143</v>
      </c>
      <c r="E38">
        <v>1</v>
      </c>
      <c r="F38">
        <v>1.49324405938386E-2</v>
      </c>
      <c r="G38">
        <v>2</v>
      </c>
      <c r="H38">
        <v>1.5945324674248602E-2</v>
      </c>
    </row>
    <row r="39" spans="1:8" x14ac:dyDescent="0.2">
      <c r="A39" s="9">
        <v>3152</v>
      </c>
      <c r="B39" s="5" t="s">
        <v>6</v>
      </c>
      <c r="C39" s="5">
        <f t="shared" si="0"/>
        <v>1.6405388712882951E-2</v>
      </c>
      <c r="D39">
        <v>3152</v>
      </c>
      <c r="E39">
        <v>1</v>
      </c>
      <c r="F39">
        <v>1.5645734965801201E-2</v>
      </c>
      <c r="G39">
        <v>2</v>
      </c>
      <c r="H39">
        <v>1.71650424599647E-2</v>
      </c>
    </row>
    <row r="40" spans="1:8" x14ac:dyDescent="0.2">
      <c r="A40" s="9">
        <v>3166</v>
      </c>
      <c r="B40" s="5" t="s">
        <v>6</v>
      </c>
      <c r="C40" s="5">
        <f t="shared" si="0"/>
        <v>2.587176393717525E-2</v>
      </c>
      <c r="D40">
        <v>3166</v>
      </c>
      <c r="E40">
        <v>1</v>
      </c>
      <c r="F40">
        <v>2.5650702416896799E-2</v>
      </c>
      <c r="G40">
        <v>2</v>
      </c>
      <c r="H40">
        <v>2.60928254574537E-2</v>
      </c>
    </row>
    <row r="41" spans="1:8" x14ac:dyDescent="0.2">
      <c r="A41" s="9">
        <v>3167</v>
      </c>
      <c r="B41" s="5" t="s">
        <v>6</v>
      </c>
      <c r="C41" s="5">
        <f t="shared" si="0"/>
        <v>2.4081525392830351E-2</v>
      </c>
      <c r="D41">
        <v>3167</v>
      </c>
      <c r="E41">
        <v>1</v>
      </c>
      <c r="F41">
        <v>2.4183364585042E-2</v>
      </c>
      <c r="G41">
        <v>2</v>
      </c>
      <c r="H41">
        <v>2.3979686200618699E-2</v>
      </c>
    </row>
    <row r="42" spans="1:8" x14ac:dyDescent="0.2">
      <c r="A42" s="9">
        <v>3170</v>
      </c>
      <c r="B42" s="5" t="s">
        <v>6</v>
      </c>
      <c r="C42" s="5">
        <f t="shared" si="0"/>
        <v>1.11528579145669E-2</v>
      </c>
      <c r="D42">
        <v>3170</v>
      </c>
      <c r="E42">
        <v>1</v>
      </c>
      <c r="F42">
        <v>1.09219728037714E-2</v>
      </c>
      <c r="G42">
        <v>2</v>
      </c>
      <c r="H42">
        <v>1.13837430253624E-2</v>
      </c>
    </row>
    <row r="43" spans="1:8" x14ac:dyDescent="0.2">
      <c r="A43" s="9">
        <v>3173</v>
      </c>
      <c r="B43" s="5" t="s">
        <v>6</v>
      </c>
      <c r="C43" s="5">
        <f t="shared" si="0"/>
        <v>2.2439816966652801E-2</v>
      </c>
      <c r="D43">
        <v>3173</v>
      </c>
      <c r="E43">
        <v>1</v>
      </c>
      <c r="F43">
        <v>2.2653920575976299E-2</v>
      </c>
      <c r="G43">
        <v>2</v>
      </c>
      <c r="H43">
        <v>2.2225713357329299E-2</v>
      </c>
    </row>
    <row r="44" spans="1:8" x14ac:dyDescent="0.2">
      <c r="A44" s="9">
        <v>3176</v>
      </c>
      <c r="B44" s="5" t="s">
        <v>6</v>
      </c>
      <c r="C44" s="5">
        <f t="shared" si="0"/>
        <v>1.539687393233175E-2</v>
      </c>
      <c r="D44">
        <v>3176</v>
      </c>
      <c r="E44">
        <v>1</v>
      </c>
      <c r="F44">
        <v>1.4803233556449399E-2</v>
      </c>
      <c r="G44">
        <v>2</v>
      </c>
      <c r="H44">
        <v>1.5990514308214101E-2</v>
      </c>
    </row>
    <row r="45" spans="1:8" x14ac:dyDescent="0.2">
      <c r="A45" s="9">
        <v>3189</v>
      </c>
      <c r="B45" s="5" t="s">
        <v>6</v>
      </c>
      <c r="C45" s="5">
        <f t="shared" si="0"/>
        <v>1.6303270123898948E-2</v>
      </c>
      <c r="D45">
        <v>3189</v>
      </c>
      <c r="E45">
        <v>1</v>
      </c>
      <c r="F45">
        <v>1.66151262819767E-2</v>
      </c>
      <c r="G45">
        <v>2</v>
      </c>
      <c r="H45">
        <v>1.59914139658212E-2</v>
      </c>
    </row>
    <row r="46" spans="1:8" x14ac:dyDescent="0.2">
      <c r="A46" s="9">
        <v>3190</v>
      </c>
      <c r="B46" s="5" t="s">
        <v>6</v>
      </c>
      <c r="C46" s="5">
        <f t="shared" si="0"/>
        <v>2.27962853386998E-2</v>
      </c>
      <c r="D46">
        <v>3190</v>
      </c>
      <c r="E46">
        <v>1</v>
      </c>
      <c r="F46">
        <v>2.2700114175677299E-2</v>
      </c>
      <c r="G46">
        <v>2</v>
      </c>
      <c r="H46">
        <v>2.2892456501722301E-2</v>
      </c>
    </row>
    <row r="47" spans="1:8" x14ac:dyDescent="0.2">
      <c r="A47" s="9">
        <v>3199</v>
      </c>
      <c r="B47" s="2" t="s">
        <v>7</v>
      </c>
      <c r="C47" s="2" t="s">
        <v>15</v>
      </c>
      <c r="D47">
        <v>3199</v>
      </c>
      <c r="E47">
        <v>1</v>
      </c>
      <c r="F47">
        <v>2.1432189270853899E-2</v>
      </c>
      <c r="G47">
        <v>2</v>
      </c>
      <c r="H47">
        <v>2.1617094054818101E-2</v>
      </c>
    </row>
    <row r="48" spans="1:8" x14ac:dyDescent="0.2">
      <c r="A48" s="9">
        <v>3200</v>
      </c>
      <c r="B48" s="5" t="s">
        <v>6</v>
      </c>
      <c r="C48" s="5">
        <f t="shared" si="0"/>
        <v>2.8324259445071151E-2</v>
      </c>
      <c r="D48">
        <v>3200</v>
      </c>
      <c r="E48">
        <v>1</v>
      </c>
      <c r="F48">
        <v>2.7885135263204502E-2</v>
      </c>
      <c r="G48">
        <v>2</v>
      </c>
      <c r="H48">
        <v>2.87633836269378E-2</v>
      </c>
    </row>
    <row r="49" spans="1:8" x14ac:dyDescent="0.2">
      <c r="A49" s="9">
        <v>3206</v>
      </c>
      <c r="B49" s="2" t="s">
        <v>7</v>
      </c>
      <c r="C49" s="2" t="s">
        <v>15</v>
      </c>
      <c r="D49">
        <v>3206</v>
      </c>
      <c r="E49">
        <v>1</v>
      </c>
      <c r="F49">
        <v>2.3087363690137801E-2</v>
      </c>
      <c r="G49">
        <v>2</v>
      </c>
      <c r="H49">
        <v>2.37050428986549E-2</v>
      </c>
    </row>
    <row r="50" spans="1:8" x14ac:dyDescent="0.2">
      <c r="A50" s="7">
        <v>3210</v>
      </c>
      <c r="B50" s="2" t="s">
        <v>7</v>
      </c>
      <c r="C50" s="2" t="s">
        <v>15</v>
      </c>
      <c r="D50">
        <v>3210</v>
      </c>
      <c r="E50">
        <v>1</v>
      </c>
      <c r="F50">
        <v>1.2089532800018701E-2</v>
      </c>
      <c r="G50">
        <v>2</v>
      </c>
      <c r="H50">
        <v>9.0339239686727506E-3</v>
      </c>
    </row>
    <row r="51" spans="1:8" x14ac:dyDescent="0.2">
      <c r="A51" s="7">
        <v>3212</v>
      </c>
      <c r="B51" s="5" t="s">
        <v>6</v>
      </c>
      <c r="C51" s="5">
        <f t="shared" si="0"/>
        <v>1.11624207347631E-2</v>
      </c>
      <c r="D51">
        <v>3212</v>
      </c>
      <c r="E51">
        <v>1</v>
      </c>
      <c r="F51">
        <v>1.08094299212098E-2</v>
      </c>
      <c r="G51">
        <v>2</v>
      </c>
      <c r="H51">
        <v>1.1515411548316401E-2</v>
      </c>
    </row>
    <row r="52" spans="1:8" x14ac:dyDescent="0.2">
      <c r="A52" s="7">
        <v>3218</v>
      </c>
      <c r="B52" s="2" t="s">
        <v>7</v>
      </c>
      <c r="C52" s="2" t="s">
        <v>15</v>
      </c>
      <c r="D52">
        <v>3218</v>
      </c>
      <c r="E52">
        <v>1</v>
      </c>
      <c r="F52">
        <v>6.7421242594718905E-2</v>
      </c>
      <c r="G52">
        <v>2</v>
      </c>
      <c r="H52">
        <v>6.76439478993415E-2</v>
      </c>
    </row>
    <row r="53" spans="1:8" x14ac:dyDescent="0.2">
      <c r="A53" s="7">
        <v>3220</v>
      </c>
      <c r="B53" s="2" t="s">
        <v>7</v>
      </c>
      <c r="C53" s="2" t="s">
        <v>15</v>
      </c>
      <c r="D53">
        <v>3220</v>
      </c>
      <c r="E53">
        <v>1</v>
      </c>
      <c r="F53">
        <v>2.9379863291978801E-2</v>
      </c>
      <c r="G53">
        <v>2</v>
      </c>
      <c r="H53">
        <v>2.9204513877630199E-2</v>
      </c>
    </row>
    <row r="54" spans="1:8" x14ac:dyDescent="0.2">
      <c r="A54" s="7">
        <v>3223</v>
      </c>
      <c r="B54" s="2" t="s">
        <v>7</v>
      </c>
      <c r="C54" s="2" t="s">
        <v>15</v>
      </c>
      <c r="D54">
        <v>3223</v>
      </c>
      <c r="E54">
        <v>1</v>
      </c>
      <c r="F54">
        <v>2.8950674459338101E-2</v>
      </c>
      <c r="G54">
        <v>2</v>
      </c>
      <c r="H54">
        <v>2.9067339375615099E-2</v>
      </c>
    </row>
    <row r="55" spans="1:8" x14ac:dyDescent="0.2">
      <c r="A55" s="11"/>
      <c r="B55" s="6"/>
      <c r="C55" s="14"/>
    </row>
    <row r="56" spans="1:8" x14ac:dyDescent="0.2">
      <c r="A56" s="7" t="s">
        <v>10</v>
      </c>
      <c r="B56" s="2">
        <v>46</v>
      </c>
      <c r="C56" s="2">
        <f>AVERAGE(C2:C54)</f>
        <v>2.0086886356179764E-2</v>
      </c>
    </row>
    <row r="57" spans="1:8" x14ac:dyDescent="0.2">
      <c r="A57" s="7"/>
      <c r="B57" s="2"/>
      <c r="C5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B919-F303-BD4F-B90E-EBB417D3C720}">
  <dimension ref="A1:H57"/>
  <sheetViews>
    <sheetView workbookViewId="0">
      <selection activeCell="C1" sqref="C1:C1048576"/>
    </sheetView>
  </sheetViews>
  <sheetFormatPr baseColWidth="10" defaultRowHeight="16" x14ac:dyDescent="0.2"/>
  <sheetData>
    <row r="1" spans="1:8" x14ac:dyDescent="0.2">
      <c r="A1" s="8" t="s">
        <v>9</v>
      </c>
      <c r="B1" s="3" t="s">
        <v>4</v>
      </c>
      <c r="C1" s="13" t="s">
        <v>14</v>
      </c>
      <c r="D1" t="s">
        <v>11</v>
      </c>
      <c r="E1" t="s">
        <v>5</v>
      </c>
      <c r="F1" t="s">
        <v>16</v>
      </c>
      <c r="G1" t="s">
        <v>8</v>
      </c>
      <c r="H1" t="s">
        <v>17</v>
      </c>
    </row>
    <row r="2" spans="1:8" x14ac:dyDescent="0.2">
      <c r="A2" s="9">
        <v>1001</v>
      </c>
      <c r="B2" s="5" t="s">
        <v>6</v>
      </c>
      <c r="C2" s="5">
        <f>AVERAGE(F2,H2)</f>
        <v>3.803015127778045E-2</v>
      </c>
      <c r="D2">
        <v>1001</v>
      </c>
      <c r="E2">
        <v>1</v>
      </c>
      <c r="F2">
        <v>3.8203697651624603E-2</v>
      </c>
      <c r="G2">
        <v>2</v>
      </c>
      <c r="H2">
        <v>3.7856604903936303E-2</v>
      </c>
    </row>
    <row r="3" spans="1:8" x14ac:dyDescent="0.2">
      <c r="A3" s="9">
        <v>1003</v>
      </c>
      <c r="B3" s="4" t="s">
        <v>5</v>
      </c>
      <c r="C3" s="4">
        <f t="shared" ref="C3:C17" si="0">AVERAGE(F3,H3)</f>
        <v>1.6225872561335501E-2</v>
      </c>
      <c r="D3">
        <v>1003</v>
      </c>
      <c r="E3">
        <v>1</v>
      </c>
      <c r="F3">
        <v>1.6225872561335501E-2</v>
      </c>
    </row>
    <row r="4" spans="1:8" x14ac:dyDescent="0.2">
      <c r="A4" s="9">
        <v>1004</v>
      </c>
      <c r="B4" s="5" t="s">
        <v>6</v>
      </c>
      <c r="C4" s="5">
        <f t="shared" si="0"/>
        <v>4.5691257342696148E-2</v>
      </c>
      <c r="D4">
        <v>1004</v>
      </c>
      <c r="E4">
        <v>1</v>
      </c>
      <c r="F4">
        <v>4.4947944581508602E-2</v>
      </c>
      <c r="G4">
        <v>2</v>
      </c>
      <c r="H4">
        <v>4.6434570103883702E-2</v>
      </c>
    </row>
    <row r="5" spans="1:8" x14ac:dyDescent="0.2">
      <c r="A5" s="9">
        <v>1006</v>
      </c>
      <c r="B5" s="5" t="s">
        <v>6</v>
      </c>
      <c r="C5" s="5">
        <f t="shared" si="0"/>
        <v>2.895994856953615E-2</v>
      </c>
      <c r="D5">
        <v>1006</v>
      </c>
      <c r="E5">
        <v>1</v>
      </c>
      <c r="F5">
        <v>2.8824158012866901E-2</v>
      </c>
      <c r="G5">
        <v>2</v>
      </c>
      <c r="H5">
        <v>2.9095739126205399E-2</v>
      </c>
    </row>
    <row r="6" spans="1:8" x14ac:dyDescent="0.2">
      <c r="A6" s="9">
        <v>1009</v>
      </c>
      <c r="B6" s="5" t="s">
        <v>6</v>
      </c>
      <c r="C6" s="5">
        <f t="shared" si="0"/>
        <v>2.8400488197803449E-2</v>
      </c>
      <c r="D6">
        <v>1009</v>
      </c>
      <c r="E6">
        <v>1</v>
      </c>
      <c r="F6">
        <v>2.8678337112069099E-2</v>
      </c>
      <c r="G6">
        <v>2</v>
      </c>
      <c r="H6">
        <v>2.8122639283537799E-2</v>
      </c>
    </row>
    <row r="7" spans="1:8" x14ac:dyDescent="0.2">
      <c r="A7" s="9">
        <v>1010</v>
      </c>
      <c r="B7" s="5" t="s">
        <v>6</v>
      </c>
      <c r="C7" s="5">
        <f t="shared" si="0"/>
        <v>2.59449621662497E-2</v>
      </c>
      <c r="D7">
        <v>1010</v>
      </c>
      <c r="E7">
        <v>1</v>
      </c>
      <c r="F7">
        <v>2.73218806833028E-2</v>
      </c>
      <c r="G7">
        <v>2</v>
      </c>
      <c r="H7">
        <v>2.45680436491966E-2</v>
      </c>
    </row>
    <row r="8" spans="1:8" x14ac:dyDescent="0.2">
      <c r="A8" s="9">
        <v>1011</v>
      </c>
      <c r="B8" s="5" t="s">
        <v>6</v>
      </c>
      <c r="C8" s="5">
        <f t="shared" si="0"/>
        <v>1.7423057928681349E-2</v>
      </c>
      <c r="D8">
        <v>1011</v>
      </c>
      <c r="E8">
        <v>1</v>
      </c>
      <c r="F8">
        <v>1.68417356908321E-2</v>
      </c>
      <c r="G8">
        <v>2</v>
      </c>
      <c r="H8">
        <v>1.8004380166530599E-2</v>
      </c>
    </row>
    <row r="9" spans="1:8" x14ac:dyDescent="0.2">
      <c r="A9" s="9">
        <v>1012</v>
      </c>
      <c r="B9" s="5" t="s">
        <v>6</v>
      </c>
      <c r="C9" s="5">
        <f t="shared" si="0"/>
        <v>1.2924143113195849E-2</v>
      </c>
      <c r="D9">
        <v>1012</v>
      </c>
      <c r="E9">
        <v>1</v>
      </c>
      <c r="F9">
        <v>1.2910911813378299E-2</v>
      </c>
      <c r="G9">
        <v>2</v>
      </c>
      <c r="H9">
        <v>1.2937374413013399E-2</v>
      </c>
    </row>
    <row r="10" spans="1:8" x14ac:dyDescent="0.2">
      <c r="A10" s="9">
        <v>1013</v>
      </c>
      <c r="B10" s="5" t="s">
        <v>6</v>
      </c>
      <c r="C10" s="5">
        <f t="shared" si="0"/>
        <v>1.5654955059289901E-2</v>
      </c>
      <c r="D10">
        <v>1013</v>
      </c>
      <c r="E10">
        <v>1</v>
      </c>
      <c r="F10">
        <v>1.5579981729388201E-2</v>
      </c>
      <c r="G10">
        <v>2</v>
      </c>
      <c r="H10">
        <v>1.57299283891916E-2</v>
      </c>
    </row>
    <row r="11" spans="1:8" x14ac:dyDescent="0.2">
      <c r="A11" s="9">
        <v>1015</v>
      </c>
      <c r="B11" s="5" t="s">
        <v>6</v>
      </c>
      <c r="C11" s="5">
        <f t="shared" si="0"/>
        <v>1.6640529036521849E-2</v>
      </c>
      <c r="D11">
        <v>1015</v>
      </c>
      <c r="E11">
        <v>1</v>
      </c>
      <c r="F11">
        <v>1.6512092202901799E-2</v>
      </c>
      <c r="G11">
        <v>2</v>
      </c>
      <c r="H11">
        <v>1.67689658701419E-2</v>
      </c>
    </row>
    <row r="12" spans="1:8" x14ac:dyDescent="0.2">
      <c r="A12" s="9">
        <v>1016</v>
      </c>
      <c r="B12" s="5" t="s">
        <v>6</v>
      </c>
      <c r="C12" s="5">
        <f t="shared" si="0"/>
        <v>2.9625068418681601E-2</v>
      </c>
      <c r="D12">
        <v>1016</v>
      </c>
      <c r="E12">
        <v>1</v>
      </c>
      <c r="F12">
        <v>3.4390572458505603E-2</v>
      </c>
      <c r="G12">
        <v>2</v>
      </c>
      <c r="H12">
        <v>2.4859564378857599E-2</v>
      </c>
    </row>
    <row r="13" spans="1:8" x14ac:dyDescent="0.2">
      <c r="A13" s="9">
        <v>1019</v>
      </c>
      <c r="B13" s="5" t="s">
        <v>6</v>
      </c>
      <c r="C13" s="5">
        <f t="shared" si="0"/>
        <v>1.54133862815797E-2</v>
      </c>
      <c r="D13">
        <v>1019</v>
      </c>
      <c r="E13">
        <v>1</v>
      </c>
      <c r="F13">
        <v>1.5428589656949E-2</v>
      </c>
      <c r="G13">
        <v>2</v>
      </c>
      <c r="H13">
        <v>1.53981829062104E-2</v>
      </c>
    </row>
    <row r="14" spans="1:8" x14ac:dyDescent="0.2">
      <c r="A14" s="9">
        <v>1021</v>
      </c>
      <c r="B14" s="5" t="s">
        <v>6</v>
      </c>
      <c r="C14" s="5">
        <f t="shared" si="0"/>
        <v>1.5563314780592851E-2</v>
      </c>
      <c r="D14">
        <v>1021</v>
      </c>
      <c r="E14">
        <v>1</v>
      </c>
      <c r="F14">
        <v>1.5523180365562401E-2</v>
      </c>
      <c r="G14">
        <v>2</v>
      </c>
      <c r="H14">
        <v>1.5603449195623301E-2</v>
      </c>
    </row>
    <row r="15" spans="1:8" x14ac:dyDescent="0.2">
      <c r="A15" s="9">
        <v>1242</v>
      </c>
      <c r="B15" s="5" t="s">
        <v>6</v>
      </c>
      <c r="C15" s="5">
        <f t="shared" si="0"/>
        <v>1.46946129389107E-2</v>
      </c>
      <c r="D15">
        <v>1242</v>
      </c>
      <c r="E15">
        <v>1</v>
      </c>
      <c r="F15">
        <v>1.7767284065485001E-2</v>
      </c>
      <c r="G15">
        <v>2</v>
      </c>
      <c r="H15">
        <v>1.16219418123364E-2</v>
      </c>
    </row>
    <row r="16" spans="1:8" x14ac:dyDescent="0.2">
      <c r="A16" s="9">
        <v>1243</v>
      </c>
      <c r="B16" s="5" t="s">
        <v>6</v>
      </c>
      <c r="C16" s="5">
        <f t="shared" si="0"/>
        <v>1.0663859546184502E-2</v>
      </c>
      <c r="D16">
        <v>1243</v>
      </c>
      <c r="E16">
        <v>1</v>
      </c>
      <c r="F16">
        <v>1.0934006422758101E-2</v>
      </c>
      <c r="G16">
        <v>2</v>
      </c>
      <c r="H16">
        <v>1.0393712669610901E-2</v>
      </c>
    </row>
    <row r="17" spans="1:8" x14ac:dyDescent="0.2">
      <c r="A17" s="9">
        <v>1244</v>
      </c>
      <c r="B17" s="5" t="s">
        <v>6</v>
      </c>
      <c r="C17" s="5">
        <f t="shared" si="0"/>
        <v>3.0075129121541901E-2</v>
      </c>
      <c r="D17">
        <v>1244</v>
      </c>
      <c r="E17">
        <v>1</v>
      </c>
      <c r="F17">
        <v>3.0174471437930998E-2</v>
      </c>
      <c r="G17">
        <v>2</v>
      </c>
      <c r="H17">
        <v>2.9975786805152799E-2</v>
      </c>
    </row>
    <row r="18" spans="1:8" x14ac:dyDescent="0.2">
      <c r="A18" s="9">
        <v>1245</v>
      </c>
      <c r="B18" s="2" t="s">
        <v>7</v>
      </c>
      <c r="C18" s="2" t="s">
        <v>15</v>
      </c>
    </row>
    <row r="19" spans="1:8" x14ac:dyDescent="0.2">
      <c r="A19" s="9">
        <v>1247</v>
      </c>
      <c r="B19" s="2" t="s">
        <v>7</v>
      </c>
      <c r="C19" s="2" t="s">
        <v>15</v>
      </c>
    </row>
    <row r="20" spans="1:8" x14ac:dyDescent="0.2">
      <c r="A20" s="9">
        <v>1248</v>
      </c>
      <c r="B20" s="5" t="s">
        <v>6</v>
      </c>
      <c r="C20" s="5">
        <f t="shared" ref="C20:C53" si="1">AVERAGE(F20,H20)</f>
        <v>2.2848339751362752E-2</v>
      </c>
      <c r="D20">
        <v>1248</v>
      </c>
      <c r="E20">
        <v>1</v>
      </c>
      <c r="F20">
        <v>2.0018551498651501E-2</v>
      </c>
      <c r="G20">
        <v>2</v>
      </c>
      <c r="H20">
        <v>2.5678128004074E-2</v>
      </c>
    </row>
    <row r="21" spans="1:8" x14ac:dyDescent="0.2">
      <c r="A21" s="9">
        <v>1249</v>
      </c>
      <c r="B21" s="5" t="s">
        <v>6</v>
      </c>
      <c r="C21" s="5">
        <f t="shared" si="1"/>
        <v>2.7252675965428297E-2</v>
      </c>
      <c r="D21">
        <v>1249</v>
      </c>
      <c r="E21">
        <v>1</v>
      </c>
      <c r="F21">
        <v>2.6470338925719199E-2</v>
      </c>
      <c r="G21">
        <v>2</v>
      </c>
      <c r="H21">
        <v>2.8035013005137398E-2</v>
      </c>
    </row>
    <row r="22" spans="1:8" x14ac:dyDescent="0.2">
      <c r="A22" s="9">
        <v>1251</v>
      </c>
      <c r="B22" s="5" t="s">
        <v>6</v>
      </c>
      <c r="C22" s="5">
        <f t="shared" si="1"/>
        <v>2.5091134943067951E-2</v>
      </c>
      <c r="D22">
        <v>1251</v>
      </c>
      <c r="E22">
        <v>1</v>
      </c>
      <c r="F22">
        <v>2.3743825033306999E-2</v>
      </c>
      <c r="G22">
        <v>2</v>
      </c>
      <c r="H22">
        <v>2.64384448528289E-2</v>
      </c>
    </row>
    <row r="23" spans="1:8" x14ac:dyDescent="0.2">
      <c r="A23" s="10">
        <v>1253</v>
      </c>
      <c r="B23" s="4" t="s">
        <v>5</v>
      </c>
      <c r="C23" s="4">
        <f t="shared" si="1"/>
        <v>1.3015984557568999E-2</v>
      </c>
      <c r="D23">
        <v>1253</v>
      </c>
      <c r="E23">
        <v>1</v>
      </c>
      <c r="F23">
        <v>1.3015984557568999E-2</v>
      </c>
    </row>
    <row r="24" spans="1:8" x14ac:dyDescent="0.2">
      <c r="A24" s="9">
        <v>1255</v>
      </c>
      <c r="B24" s="5" t="s">
        <v>6</v>
      </c>
      <c r="C24" s="5">
        <f t="shared" si="1"/>
        <v>2.2334492765367E-2</v>
      </c>
      <c r="D24">
        <v>1255</v>
      </c>
      <c r="E24">
        <v>1</v>
      </c>
      <c r="F24">
        <v>2.2108696401119201E-2</v>
      </c>
      <c r="G24">
        <v>2</v>
      </c>
      <c r="H24">
        <v>2.2560289129614799E-2</v>
      </c>
    </row>
    <row r="25" spans="1:8" x14ac:dyDescent="0.2">
      <c r="A25" s="9">
        <v>1276</v>
      </c>
      <c r="B25" s="5" t="s">
        <v>6</v>
      </c>
      <c r="C25" s="5">
        <f t="shared" si="1"/>
        <v>1.4184590429067601E-2</v>
      </c>
      <c r="D25">
        <v>1276</v>
      </c>
      <c r="E25">
        <v>1</v>
      </c>
      <c r="F25">
        <v>1.39823369681835E-2</v>
      </c>
      <c r="G25">
        <v>2</v>
      </c>
      <c r="H25">
        <v>1.4386843889951701E-2</v>
      </c>
    </row>
    <row r="26" spans="1:8" x14ac:dyDescent="0.2">
      <c r="A26" s="9">
        <v>1282</v>
      </c>
      <c r="B26" s="5" t="s">
        <v>6</v>
      </c>
      <c r="C26" s="5">
        <f t="shared" si="1"/>
        <v>8.4181898273527553E-3</v>
      </c>
      <c r="D26">
        <v>1282</v>
      </c>
      <c r="E26">
        <v>1</v>
      </c>
      <c r="F26">
        <v>8.5436822846531799E-3</v>
      </c>
      <c r="G26">
        <v>2</v>
      </c>
      <c r="H26">
        <v>8.2926973700523307E-3</v>
      </c>
    </row>
    <row r="27" spans="1:8" x14ac:dyDescent="0.2">
      <c r="A27" s="9">
        <v>1286</v>
      </c>
      <c r="B27" s="5" t="s">
        <v>6</v>
      </c>
      <c r="C27" s="5">
        <f t="shared" si="1"/>
        <v>9.9868723191320497E-3</v>
      </c>
      <c r="D27">
        <v>1286</v>
      </c>
      <c r="E27">
        <v>1</v>
      </c>
      <c r="F27">
        <v>8.4587587043642998E-3</v>
      </c>
      <c r="G27">
        <v>2</v>
      </c>
      <c r="H27">
        <v>1.15149859338998E-2</v>
      </c>
    </row>
    <row r="28" spans="1:8" x14ac:dyDescent="0.2">
      <c r="A28" s="9">
        <v>1294</v>
      </c>
      <c r="B28" s="5" t="s">
        <v>6</v>
      </c>
      <c r="C28" s="5">
        <f t="shared" si="1"/>
        <v>2.6398200541734598E-2</v>
      </c>
      <c r="D28">
        <v>1294</v>
      </c>
      <c r="E28">
        <v>1</v>
      </c>
      <c r="F28">
        <v>2.4197295308113001E-2</v>
      </c>
      <c r="G28">
        <v>2</v>
      </c>
      <c r="H28">
        <v>2.8599105775356199E-2</v>
      </c>
    </row>
    <row r="29" spans="1:8" x14ac:dyDescent="0.2">
      <c r="A29" s="9">
        <v>1300</v>
      </c>
      <c r="B29" s="5" t="s">
        <v>6</v>
      </c>
      <c r="C29" s="5">
        <f t="shared" si="1"/>
        <v>1.539046969264745E-2</v>
      </c>
      <c r="D29">
        <v>1300</v>
      </c>
      <c r="E29">
        <v>1</v>
      </c>
      <c r="F29">
        <v>1.60654131323099E-2</v>
      </c>
      <c r="G29">
        <v>2</v>
      </c>
      <c r="H29">
        <v>1.4715526252985001E-2</v>
      </c>
    </row>
    <row r="30" spans="1:8" x14ac:dyDescent="0.2">
      <c r="A30" s="9">
        <v>1301</v>
      </c>
      <c r="B30" s="5" t="s">
        <v>6</v>
      </c>
      <c r="C30" s="5">
        <f t="shared" si="1"/>
        <v>1.8897598609328249E-2</v>
      </c>
      <c r="D30">
        <v>1301</v>
      </c>
      <c r="E30">
        <v>1</v>
      </c>
      <c r="F30">
        <v>1.9196590408682799E-2</v>
      </c>
      <c r="G30">
        <v>2</v>
      </c>
      <c r="H30">
        <v>1.8598606809973699E-2</v>
      </c>
    </row>
    <row r="31" spans="1:8" x14ac:dyDescent="0.2">
      <c r="A31" s="9">
        <v>1302</v>
      </c>
      <c r="B31" s="5" t="s">
        <v>6</v>
      </c>
      <c r="C31" s="5">
        <f t="shared" si="1"/>
        <v>2.6937297545373398E-2</v>
      </c>
      <c r="D31">
        <v>1302</v>
      </c>
      <c r="E31">
        <v>1</v>
      </c>
      <c r="F31">
        <v>2.6795191690325699E-2</v>
      </c>
      <c r="G31">
        <v>2</v>
      </c>
      <c r="H31">
        <v>2.7079403400421101E-2</v>
      </c>
    </row>
    <row r="32" spans="1:8" x14ac:dyDescent="0.2">
      <c r="A32" s="9">
        <v>1303</v>
      </c>
      <c r="B32" s="5" t="s">
        <v>6</v>
      </c>
      <c r="C32" s="5">
        <f t="shared" si="1"/>
        <v>1.6280132345855201E-2</v>
      </c>
      <c r="D32">
        <v>1303</v>
      </c>
      <c r="E32">
        <v>1</v>
      </c>
      <c r="F32">
        <v>1.5945138409733699E-2</v>
      </c>
      <c r="G32">
        <v>2</v>
      </c>
      <c r="H32">
        <v>1.66151262819767E-2</v>
      </c>
    </row>
    <row r="33" spans="1:8" x14ac:dyDescent="0.2">
      <c r="A33" s="9">
        <v>3101</v>
      </c>
      <c r="B33" s="2" t="s">
        <v>7</v>
      </c>
      <c r="C33" s="2" t="s">
        <v>15</v>
      </c>
    </row>
    <row r="34" spans="1:8" x14ac:dyDescent="0.2">
      <c r="A34" s="9">
        <v>3116</v>
      </c>
      <c r="B34" s="5" t="s">
        <v>6</v>
      </c>
      <c r="C34" s="5">
        <f t="shared" si="1"/>
        <v>2.8305274434387649E-2</v>
      </c>
      <c r="D34">
        <v>3116</v>
      </c>
      <c r="E34">
        <v>1</v>
      </c>
      <c r="F34">
        <v>2.8298936784267401E-2</v>
      </c>
      <c r="G34">
        <v>2</v>
      </c>
      <c r="H34">
        <v>2.8311612084507901E-2</v>
      </c>
    </row>
    <row r="35" spans="1:8" x14ac:dyDescent="0.2">
      <c r="A35" s="9">
        <v>3122</v>
      </c>
      <c r="B35" s="5" t="s">
        <v>6</v>
      </c>
      <c r="C35" s="5">
        <f t="shared" si="1"/>
        <v>1.38358455151319E-2</v>
      </c>
      <c r="D35">
        <v>3122</v>
      </c>
      <c r="E35">
        <v>1</v>
      </c>
      <c r="F35">
        <v>1.3692620210349501E-2</v>
      </c>
      <c r="G35">
        <v>2</v>
      </c>
      <c r="H35">
        <v>1.3979070819914299E-2</v>
      </c>
    </row>
    <row r="36" spans="1:8" x14ac:dyDescent="0.2">
      <c r="A36" s="9">
        <v>3125</v>
      </c>
      <c r="B36" s="5" t="s">
        <v>6</v>
      </c>
      <c r="C36" s="5">
        <f t="shared" si="1"/>
        <v>1.9706633873283801E-2</v>
      </c>
      <c r="D36">
        <v>3125</v>
      </c>
      <c r="E36">
        <v>1</v>
      </c>
      <c r="F36">
        <v>1.9884513691067598E-2</v>
      </c>
      <c r="G36">
        <v>2</v>
      </c>
      <c r="H36">
        <v>1.9528754055499999E-2</v>
      </c>
    </row>
    <row r="37" spans="1:8" x14ac:dyDescent="0.2">
      <c r="A37" s="9">
        <v>3140</v>
      </c>
      <c r="B37" s="5" t="s">
        <v>6</v>
      </c>
      <c r="C37" s="5">
        <f t="shared" si="1"/>
        <v>2.1387498825788449E-2</v>
      </c>
      <c r="D37">
        <v>3140</v>
      </c>
      <c r="E37">
        <v>1</v>
      </c>
      <c r="F37">
        <v>2.14188750833272E-2</v>
      </c>
      <c r="G37">
        <v>2</v>
      </c>
      <c r="H37">
        <v>2.1356122568249699E-2</v>
      </c>
    </row>
    <row r="38" spans="1:8" x14ac:dyDescent="0.2">
      <c r="A38" s="9">
        <v>3143</v>
      </c>
      <c r="B38" s="5" t="s">
        <v>6</v>
      </c>
      <c r="C38" s="5">
        <f t="shared" si="1"/>
        <v>2.4316716939210802E-2</v>
      </c>
      <c r="D38">
        <v>3143</v>
      </c>
      <c r="E38">
        <v>1</v>
      </c>
      <c r="F38">
        <v>2.1908840164542101E-2</v>
      </c>
      <c r="G38">
        <v>2</v>
      </c>
      <c r="H38">
        <v>2.6724593713879499E-2</v>
      </c>
    </row>
    <row r="39" spans="1:8" x14ac:dyDescent="0.2">
      <c r="A39" s="9">
        <v>3152</v>
      </c>
      <c r="B39" s="5" t="s">
        <v>6</v>
      </c>
      <c r="C39" s="5">
        <f t="shared" si="1"/>
        <v>1.9015223719179603E-2</v>
      </c>
      <c r="D39">
        <v>3152</v>
      </c>
      <c r="E39">
        <v>1</v>
      </c>
      <c r="F39">
        <v>2.0424546673893901E-2</v>
      </c>
      <c r="G39">
        <v>2</v>
      </c>
      <c r="H39">
        <v>1.7605900764465301E-2</v>
      </c>
    </row>
    <row r="40" spans="1:8" x14ac:dyDescent="0.2">
      <c r="A40" s="9">
        <v>3166</v>
      </c>
      <c r="B40" s="5" t="s">
        <v>6</v>
      </c>
      <c r="C40" s="5">
        <f t="shared" si="1"/>
        <v>2.5436071678996051E-2</v>
      </c>
      <c r="D40">
        <v>3166</v>
      </c>
      <c r="E40">
        <v>1</v>
      </c>
      <c r="F40">
        <v>2.5582781061530099E-2</v>
      </c>
      <c r="G40">
        <v>2</v>
      </c>
      <c r="H40">
        <v>2.5289362296462E-2</v>
      </c>
    </row>
    <row r="41" spans="1:8" x14ac:dyDescent="0.2">
      <c r="A41" s="9">
        <v>3167</v>
      </c>
      <c r="B41" s="5" t="s">
        <v>6</v>
      </c>
      <c r="C41" s="5">
        <f t="shared" si="1"/>
        <v>2.5070381350815248E-2</v>
      </c>
      <c r="D41">
        <v>3167</v>
      </c>
      <c r="E41">
        <v>1</v>
      </c>
      <c r="F41">
        <v>2.4884728714823699E-2</v>
      </c>
      <c r="G41">
        <v>2</v>
      </c>
      <c r="H41">
        <v>2.52560339868068E-2</v>
      </c>
    </row>
    <row r="42" spans="1:8" x14ac:dyDescent="0.2">
      <c r="A42" s="9">
        <v>3170</v>
      </c>
      <c r="B42" s="5" t="s">
        <v>6</v>
      </c>
      <c r="C42" s="5">
        <f t="shared" si="1"/>
        <v>1.37417023070156E-2</v>
      </c>
      <c r="D42">
        <v>3170</v>
      </c>
      <c r="E42">
        <v>1</v>
      </c>
      <c r="F42">
        <v>1.23823527246713E-2</v>
      </c>
      <c r="G42">
        <v>2</v>
      </c>
      <c r="H42">
        <v>1.5101051889359901E-2</v>
      </c>
    </row>
    <row r="43" spans="1:8" x14ac:dyDescent="0.2">
      <c r="A43" s="9">
        <v>3173</v>
      </c>
      <c r="B43" s="5" t="s">
        <v>6</v>
      </c>
      <c r="C43" s="5">
        <f t="shared" si="1"/>
        <v>2.1810699254274347E-2</v>
      </c>
      <c r="D43">
        <v>3173</v>
      </c>
      <c r="E43">
        <v>1</v>
      </c>
      <c r="F43">
        <v>2.1871289238333699E-2</v>
      </c>
      <c r="G43">
        <v>2</v>
      </c>
      <c r="H43">
        <v>2.1750109270215E-2</v>
      </c>
    </row>
    <row r="44" spans="1:8" x14ac:dyDescent="0.2">
      <c r="A44" s="9">
        <v>3176</v>
      </c>
      <c r="B44" s="5" t="s">
        <v>6</v>
      </c>
      <c r="C44" s="5">
        <f t="shared" si="1"/>
        <v>1.7223171889781903E-2</v>
      </c>
      <c r="D44">
        <v>3176</v>
      </c>
      <c r="E44">
        <v>1</v>
      </c>
      <c r="F44">
        <v>1.7495675012469201E-2</v>
      </c>
      <c r="G44">
        <v>2</v>
      </c>
      <c r="H44">
        <v>1.6950668767094602E-2</v>
      </c>
    </row>
    <row r="45" spans="1:8" x14ac:dyDescent="0.2">
      <c r="A45" s="9">
        <v>3189</v>
      </c>
      <c r="B45" s="5" t="s">
        <v>6</v>
      </c>
      <c r="C45" s="5">
        <f t="shared" si="1"/>
        <v>1.499571744352575E-2</v>
      </c>
      <c r="D45">
        <v>3189</v>
      </c>
      <c r="E45">
        <v>1</v>
      </c>
      <c r="F45">
        <v>1.5187665820121699E-2</v>
      </c>
      <c r="G45">
        <v>2</v>
      </c>
      <c r="H45">
        <v>1.48037690669298E-2</v>
      </c>
    </row>
    <row r="46" spans="1:8" x14ac:dyDescent="0.2">
      <c r="A46" s="9">
        <v>3190</v>
      </c>
      <c r="B46" s="5" t="s">
        <v>6</v>
      </c>
      <c r="C46" s="5">
        <f t="shared" si="1"/>
        <v>2.26924521848559E-2</v>
      </c>
      <c r="D46">
        <v>3190</v>
      </c>
      <c r="E46">
        <v>1</v>
      </c>
      <c r="F46">
        <v>2.30369996279478E-2</v>
      </c>
      <c r="G46">
        <v>2</v>
      </c>
      <c r="H46">
        <v>2.2347904741763999E-2</v>
      </c>
    </row>
    <row r="47" spans="1:8" x14ac:dyDescent="0.2">
      <c r="A47" s="9">
        <v>3199</v>
      </c>
      <c r="B47" s="5" t="s">
        <v>6</v>
      </c>
      <c r="C47" s="5">
        <f t="shared" si="1"/>
        <v>2.19439854845404E-2</v>
      </c>
      <c r="D47">
        <v>3199</v>
      </c>
      <c r="E47">
        <v>1</v>
      </c>
      <c r="F47">
        <v>2.1978378295898399E-2</v>
      </c>
      <c r="G47">
        <v>2</v>
      </c>
      <c r="H47">
        <v>2.1909592673182401E-2</v>
      </c>
    </row>
    <row r="48" spans="1:8" x14ac:dyDescent="0.2">
      <c r="A48" s="9">
        <v>3200</v>
      </c>
      <c r="B48" s="5" t="s">
        <v>6</v>
      </c>
      <c r="C48" s="5">
        <f t="shared" si="1"/>
        <v>2.8193640522658749E-2</v>
      </c>
      <c r="D48">
        <v>3200</v>
      </c>
      <c r="E48">
        <v>1</v>
      </c>
      <c r="F48">
        <v>2.82640065997838E-2</v>
      </c>
      <c r="G48">
        <v>2</v>
      </c>
      <c r="H48">
        <v>2.81232744455337E-2</v>
      </c>
    </row>
    <row r="49" spans="1:8" x14ac:dyDescent="0.2">
      <c r="A49" s="9">
        <v>3206</v>
      </c>
      <c r="B49" s="5" t="s">
        <v>6</v>
      </c>
      <c r="C49" s="5">
        <f t="shared" si="1"/>
        <v>2.2728324867784949E-2</v>
      </c>
      <c r="D49">
        <v>3206</v>
      </c>
      <c r="E49">
        <v>1</v>
      </c>
      <c r="F49">
        <v>2.3156497627496699E-2</v>
      </c>
      <c r="G49">
        <v>2</v>
      </c>
      <c r="H49">
        <v>2.23001521080732E-2</v>
      </c>
    </row>
    <row r="50" spans="1:8" x14ac:dyDescent="0.2">
      <c r="A50" s="7">
        <v>3210</v>
      </c>
      <c r="B50" s="5" t="s">
        <v>6</v>
      </c>
      <c r="C50" s="5">
        <f t="shared" si="1"/>
        <v>1.6603714786469902E-2</v>
      </c>
      <c r="D50">
        <v>3210</v>
      </c>
      <c r="E50">
        <v>1</v>
      </c>
      <c r="F50">
        <v>1.6208894550800299E-2</v>
      </c>
      <c r="G50">
        <v>2</v>
      </c>
      <c r="H50">
        <v>1.6998535022139501E-2</v>
      </c>
    </row>
    <row r="51" spans="1:8" x14ac:dyDescent="0.2">
      <c r="A51" s="7">
        <v>3212</v>
      </c>
      <c r="B51" s="5" t="s">
        <v>6</v>
      </c>
      <c r="C51" s="5">
        <f t="shared" si="1"/>
        <v>1.0425801388919301E-2</v>
      </c>
      <c r="D51">
        <v>3212</v>
      </c>
      <c r="E51">
        <v>1</v>
      </c>
      <c r="F51">
        <v>1.0325229726731701E-2</v>
      </c>
      <c r="G51">
        <v>2</v>
      </c>
      <c r="H51">
        <v>1.05263730511069E-2</v>
      </c>
    </row>
    <row r="52" spans="1:8" x14ac:dyDescent="0.2">
      <c r="A52" s="7">
        <v>3218</v>
      </c>
      <c r="B52" s="5" t="s">
        <v>6</v>
      </c>
      <c r="C52" s="5">
        <f t="shared" si="1"/>
        <v>2.1771386265754651E-2</v>
      </c>
      <c r="D52">
        <v>3218</v>
      </c>
      <c r="E52">
        <v>1</v>
      </c>
      <c r="F52">
        <v>2.15653087943792E-2</v>
      </c>
      <c r="G52">
        <v>2</v>
      </c>
      <c r="H52">
        <v>2.1977463737130099E-2</v>
      </c>
    </row>
    <row r="53" spans="1:8" x14ac:dyDescent="0.2">
      <c r="A53" s="7">
        <v>3220</v>
      </c>
      <c r="B53" s="5" t="s">
        <v>6</v>
      </c>
      <c r="C53" s="5">
        <f t="shared" si="1"/>
        <v>3.0016245320439301E-2</v>
      </c>
      <c r="D53">
        <v>3220</v>
      </c>
      <c r="E53">
        <v>1</v>
      </c>
      <c r="F53">
        <v>2.99463253468275E-2</v>
      </c>
      <c r="G53">
        <v>2</v>
      </c>
      <c r="H53">
        <v>3.0086165294051101E-2</v>
      </c>
    </row>
    <row r="54" spans="1:8" x14ac:dyDescent="0.2">
      <c r="A54" s="7">
        <v>3223</v>
      </c>
      <c r="B54" s="2" t="s">
        <v>7</v>
      </c>
      <c r="C54" s="2"/>
    </row>
    <row r="55" spans="1:8" x14ac:dyDescent="0.2">
      <c r="A55" s="11"/>
      <c r="B55" s="6"/>
      <c r="C55" s="14"/>
    </row>
    <row r="56" spans="1:8" x14ac:dyDescent="0.2">
      <c r="A56" s="7" t="s">
        <v>10</v>
      </c>
      <c r="B56" s="2">
        <v>49</v>
      </c>
      <c r="C56" s="2">
        <f>AVERAGE(C2:C54)</f>
        <v>2.0983412320136379E-2</v>
      </c>
    </row>
    <row r="57" spans="1:8" x14ac:dyDescent="0.2">
      <c r="A57" s="7"/>
      <c r="B57" s="2"/>
      <c r="C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Sheet7</vt:lpstr>
      <vt:lpstr>doors</vt:lpstr>
      <vt:lpstr>social</vt:lpstr>
      <vt:lpstr>mid</vt:lpstr>
      <vt:lpstr>ugdg</vt:lpstr>
      <vt:lpstr>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2023-06-27T16:09:59Z</dcterms:created>
  <dcterms:modified xsi:type="dcterms:W3CDTF">2023-06-27T22:04:16Z</dcterms:modified>
</cp:coreProperties>
</file>