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derivatives/hyp_2-2_main-effect_exploratory/"/>
    </mc:Choice>
  </mc:AlternateContent>
  <xr:revisionPtr revIDLastSave="0" documentId="13_ncr:1_{5D184DC4-5A87-3F4D-8725-01982F074364}" xr6:coauthVersionLast="47" xr6:coauthVersionMax="47" xr10:uidLastSave="{00000000-0000-0000-0000-000000000000}"/>
  <bookViews>
    <workbookView xWindow="0" yWindow="500" windowWidth="28800" windowHeight="16580" activeTab="2" xr2:uid="{00000000-000D-0000-FFFF-FFFF00000000}"/>
  </bookViews>
  <sheets>
    <sheet name="full_data" sheetId="13" r:id="rId1"/>
    <sheet name="covariates" sheetId="12" r:id="rId2"/>
    <sheet name="Sheet1" sheetId="14" r:id="rId3"/>
  </sheets>
  <externalReferences>
    <externalReference r:id="rId4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4" l="1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B2" i="14"/>
  <c r="S54" i="14" l="1"/>
  <c r="R54" i="14"/>
  <c r="Q54" i="14"/>
  <c r="S53" i="14"/>
  <c r="R53" i="14"/>
  <c r="Q53" i="14"/>
  <c r="S52" i="14"/>
  <c r="R52" i="14"/>
  <c r="Q52" i="14"/>
  <c r="S51" i="14"/>
  <c r="R51" i="14"/>
  <c r="Q51" i="14"/>
  <c r="S50" i="14"/>
  <c r="R50" i="14"/>
  <c r="Q50" i="14"/>
  <c r="S49" i="14"/>
  <c r="R49" i="14"/>
  <c r="Q49" i="14"/>
  <c r="S48" i="14"/>
  <c r="R48" i="14"/>
  <c r="Q48" i="14"/>
  <c r="S47" i="14"/>
  <c r="R47" i="14"/>
  <c r="Q47" i="14"/>
  <c r="S46" i="14"/>
  <c r="R46" i="14"/>
  <c r="Q46" i="14"/>
  <c r="S45" i="14"/>
  <c r="R45" i="14"/>
  <c r="Q45" i="14"/>
  <c r="S44" i="14"/>
  <c r="R44" i="14"/>
  <c r="Q44" i="14"/>
  <c r="S43" i="14"/>
  <c r="R43" i="14"/>
  <c r="Q43" i="14"/>
  <c r="S42" i="14"/>
  <c r="R42" i="14"/>
  <c r="Q42" i="14"/>
  <c r="S41" i="14"/>
  <c r="R41" i="14"/>
  <c r="Q41" i="14"/>
  <c r="S40" i="14"/>
  <c r="R40" i="14"/>
  <c r="Q40" i="14"/>
  <c r="S39" i="14"/>
  <c r="R39" i="14"/>
  <c r="Q39" i="14"/>
  <c r="S38" i="14"/>
  <c r="R38" i="14"/>
  <c r="Q38" i="14"/>
  <c r="S37" i="14"/>
  <c r="R37" i="14"/>
  <c r="Q37" i="14"/>
  <c r="S36" i="14"/>
  <c r="R36" i="14"/>
  <c r="Q36" i="14"/>
  <c r="S35" i="14"/>
  <c r="R35" i="14"/>
  <c r="Q35" i="14"/>
  <c r="S34" i="14"/>
  <c r="R34" i="14"/>
  <c r="Q34" i="14"/>
  <c r="AK34" i="14" s="1"/>
  <c r="S33" i="14"/>
  <c r="R33" i="14"/>
  <c r="Q33" i="14"/>
  <c r="S32" i="14"/>
  <c r="R32" i="14"/>
  <c r="Q32" i="14"/>
  <c r="S31" i="14"/>
  <c r="R31" i="14"/>
  <c r="Q31" i="14"/>
  <c r="S30" i="14"/>
  <c r="R30" i="14"/>
  <c r="Q30" i="14"/>
  <c r="S29" i="14"/>
  <c r="R29" i="14"/>
  <c r="Q29" i="14"/>
  <c r="S28" i="14"/>
  <c r="R28" i="14"/>
  <c r="Q28" i="14"/>
  <c r="S27" i="14"/>
  <c r="R27" i="14"/>
  <c r="Q27" i="14"/>
  <c r="S26" i="14"/>
  <c r="R26" i="14"/>
  <c r="Q26" i="14"/>
  <c r="S25" i="14"/>
  <c r="R25" i="14"/>
  <c r="Q25" i="14"/>
  <c r="S24" i="14"/>
  <c r="R24" i="14"/>
  <c r="Q24" i="14"/>
  <c r="S23" i="14"/>
  <c r="R23" i="14"/>
  <c r="Q23" i="14"/>
  <c r="S22" i="14"/>
  <c r="R22" i="14"/>
  <c r="Q22" i="14"/>
  <c r="S21" i="14"/>
  <c r="R21" i="14"/>
  <c r="Q21" i="14"/>
  <c r="S20" i="14"/>
  <c r="R20" i="14"/>
  <c r="Q20" i="14"/>
  <c r="S19" i="14"/>
  <c r="R19" i="14"/>
  <c r="Q19" i="14"/>
  <c r="S18" i="14"/>
  <c r="R18" i="14"/>
  <c r="Q18" i="14"/>
  <c r="S17" i="14"/>
  <c r="R17" i="14"/>
  <c r="Q17" i="14"/>
  <c r="S16" i="14"/>
  <c r="R16" i="14"/>
  <c r="Q16" i="14"/>
  <c r="AK16" i="14" s="1"/>
  <c r="S15" i="14"/>
  <c r="R15" i="14"/>
  <c r="Q15" i="14"/>
  <c r="S14" i="14"/>
  <c r="R14" i="14"/>
  <c r="Q14" i="14"/>
  <c r="S13" i="14"/>
  <c r="R13" i="14"/>
  <c r="Q13" i="14"/>
  <c r="AK13" i="14" s="1"/>
  <c r="S12" i="14"/>
  <c r="R12" i="14"/>
  <c r="Q12" i="14"/>
  <c r="AK12" i="14" s="1"/>
  <c r="S11" i="14"/>
  <c r="R11" i="14"/>
  <c r="Q11" i="14"/>
  <c r="AK11" i="14" s="1"/>
  <c r="S10" i="14"/>
  <c r="R10" i="14"/>
  <c r="Q10" i="14"/>
  <c r="AK10" i="14" s="1"/>
  <c r="S9" i="14"/>
  <c r="R9" i="14"/>
  <c r="Q9" i="14"/>
  <c r="S8" i="14"/>
  <c r="R8" i="14"/>
  <c r="Q8" i="14"/>
  <c r="AK8" i="14" s="1"/>
  <c r="S7" i="14"/>
  <c r="R7" i="14"/>
  <c r="Q7" i="14"/>
  <c r="AK7" i="14" s="1"/>
  <c r="S6" i="14"/>
  <c r="R6" i="14"/>
  <c r="Q6" i="14"/>
  <c r="AK6" i="14" s="1"/>
  <c r="S5" i="14"/>
  <c r="R5" i="14"/>
  <c r="Q5" i="14"/>
  <c r="S4" i="14"/>
  <c r="R4" i="14"/>
  <c r="Q4" i="14"/>
  <c r="AK4" i="14" s="1"/>
  <c r="S3" i="14"/>
  <c r="R3" i="14"/>
  <c r="Q3" i="14"/>
  <c r="AK3" i="14" s="1"/>
  <c r="S2" i="14"/>
  <c r="R2" i="14"/>
  <c r="Q2" i="14"/>
  <c r="Q57" i="14" s="1"/>
  <c r="AK33" i="14" s="1"/>
  <c r="H57" i="14"/>
  <c r="AA21" i="14" s="1"/>
  <c r="AA11" i="14" l="1"/>
  <c r="AA4" i="14"/>
  <c r="AA12" i="14"/>
  <c r="AA3" i="14"/>
  <c r="AA13" i="14"/>
  <c r="AA10" i="14"/>
  <c r="AA7" i="14"/>
  <c r="AA6" i="14"/>
  <c r="AA8" i="14"/>
  <c r="AA16" i="14"/>
  <c r="AF4" i="14"/>
  <c r="G57" i="14"/>
  <c r="Z10" i="14" s="1"/>
  <c r="O57" i="14"/>
  <c r="AH7" i="14" s="1"/>
  <c r="AA5" i="14"/>
  <c r="AA2" i="14"/>
  <c r="F57" i="14"/>
  <c r="Y4" i="14" s="1"/>
  <c r="N57" i="14"/>
  <c r="AG4" i="14" s="1"/>
  <c r="Z20" i="14"/>
  <c r="Z23" i="14"/>
  <c r="AA35" i="14"/>
  <c r="AK35" i="14"/>
  <c r="AA9" i="14"/>
  <c r="AK9" i="14"/>
  <c r="AK15" i="14"/>
  <c r="AK22" i="14"/>
  <c r="AA23" i="14"/>
  <c r="AK23" i="14"/>
  <c r="AA30" i="14"/>
  <c r="AK42" i="14"/>
  <c r="AA50" i="14"/>
  <c r="AK50" i="14"/>
  <c r="AA28" i="14"/>
  <c r="AK28" i="14"/>
  <c r="AK32" i="14"/>
  <c r="AK41" i="14"/>
  <c r="AK25" i="14"/>
  <c r="AK17" i="14"/>
  <c r="AK45" i="14"/>
  <c r="AK53" i="14"/>
  <c r="AK49" i="14"/>
  <c r="AK37" i="14"/>
  <c r="AK26" i="14"/>
  <c r="AK21" i="14"/>
  <c r="AK18" i="14"/>
  <c r="AA19" i="14"/>
  <c r="AK19" i="14"/>
  <c r="Z22" i="14"/>
  <c r="AA34" i="14"/>
  <c r="AA38" i="14"/>
  <c r="AK38" i="14"/>
  <c r="Y39" i="14"/>
  <c r="AF47" i="14"/>
  <c r="AA53" i="14"/>
  <c r="AA49" i="14"/>
  <c r="AA33" i="14"/>
  <c r="AA17" i="14"/>
  <c r="AA42" i="14"/>
  <c r="AA37" i="14"/>
  <c r="AA46" i="14"/>
  <c r="AA41" i="14"/>
  <c r="AA45" i="14"/>
  <c r="AA29" i="14"/>
  <c r="AA18" i="14"/>
  <c r="R57" i="14"/>
  <c r="AL3" i="14" s="1"/>
  <c r="S57" i="14"/>
  <c r="AK14" i="14"/>
  <c r="AA22" i="14"/>
  <c r="AL34" i="14"/>
  <c r="Z36" i="14"/>
  <c r="AH46" i="14"/>
  <c r="AH54" i="14"/>
  <c r="J57" i="14"/>
  <c r="AA15" i="14"/>
  <c r="K57" i="14"/>
  <c r="AD27" i="14" s="1"/>
  <c r="Z14" i="14"/>
  <c r="Z24" i="14"/>
  <c r="AA26" i="14"/>
  <c r="AK30" i="14"/>
  <c r="AK46" i="14"/>
  <c r="AA54" i="14"/>
  <c r="AK54" i="14"/>
  <c r="AK5" i="14"/>
  <c r="D57" i="14"/>
  <c r="W21" i="14" s="1"/>
  <c r="AA14" i="14"/>
  <c r="AL17" i="14"/>
  <c r="AM22" i="14"/>
  <c r="AA24" i="14"/>
  <c r="AK24" i="14"/>
  <c r="AK29" i="14"/>
  <c r="AL30" i="14"/>
  <c r="AF37" i="14"/>
  <c r="AM45" i="14"/>
  <c r="AL46" i="14"/>
  <c r="I57" i="14"/>
  <c r="AB37" i="14" s="1"/>
  <c r="AK2" i="14"/>
  <c r="B57" i="14"/>
  <c r="U18" i="14" s="1"/>
  <c r="C57" i="14"/>
  <c r="V14" i="14" s="1"/>
  <c r="L57" i="14"/>
  <c r="AE36" i="14" s="1"/>
  <c r="E57" i="14"/>
  <c r="X9" i="14" s="1"/>
  <c r="M57" i="14"/>
  <c r="AF7" i="14" s="1"/>
  <c r="AB13" i="14"/>
  <c r="AL13" i="14"/>
  <c r="Y23" i="14"/>
  <c r="AL24" i="14"/>
  <c r="AA25" i="14"/>
  <c r="AF43" i="14"/>
  <c r="AA27" i="14"/>
  <c r="AK27" i="14"/>
  <c r="Z28" i="14"/>
  <c r="AH33" i="14"/>
  <c r="X34" i="14"/>
  <c r="AA43" i="14"/>
  <c r="AK43" i="14"/>
  <c r="AF45" i="14"/>
  <c r="AM47" i="14"/>
  <c r="X50" i="14"/>
  <c r="AF53" i="14"/>
  <c r="AF54" i="14"/>
  <c r="W41" i="14"/>
  <c r="U42" i="14"/>
  <c r="AL43" i="14"/>
  <c r="AA44" i="14"/>
  <c r="AK44" i="14"/>
  <c r="AG45" i="14"/>
  <c r="AA39" i="14"/>
  <c r="AK39" i="14"/>
  <c r="Z40" i="14"/>
  <c r="AH40" i="14"/>
  <c r="AC43" i="14"/>
  <c r="Z52" i="14"/>
  <c r="AC38" i="14"/>
  <c r="AM38" i="14"/>
  <c r="AB39" i="14"/>
  <c r="AA40" i="14"/>
  <c r="AK40" i="14"/>
  <c r="AG41" i="14"/>
  <c r="AE42" i="14"/>
  <c r="V43" i="14"/>
  <c r="Z51" i="14"/>
  <c r="AA52" i="14"/>
  <c r="AK52" i="14"/>
  <c r="AD38" i="14"/>
  <c r="AC39" i="14"/>
  <c r="X42" i="14"/>
  <c r="AA51" i="14"/>
  <c r="AK51" i="14"/>
  <c r="AA20" i="14"/>
  <c r="AK20" i="14"/>
  <c r="W22" i="14"/>
  <c r="U34" i="14"/>
  <c r="AC34" i="14"/>
  <c r="AM34" i="14"/>
  <c r="AA36" i="14"/>
  <c r="AK36" i="14"/>
  <c r="AG48" i="14"/>
  <c r="U50" i="14"/>
  <c r="AC50" i="14"/>
  <c r="AM50" i="14"/>
  <c r="AL20" i="14"/>
  <c r="X22" i="14"/>
  <c r="AF22" i="14"/>
  <c r="AA31" i="14"/>
  <c r="AK31" i="14"/>
  <c r="X33" i="14"/>
  <c r="AF33" i="14"/>
  <c r="AM35" i="14"/>
  <c r="AB36" i="14"/>
  <c r="AL36" i="14"/>
  <c r="X38" i="14"/>
  <c r="AF38" i="14"/>
  <c r="AA47" i="14"/>
  <c r="AK47" i="14"/>
  <c r="AM51" i="14"/>
  <c r="AD53" i="14"/>
  <c r="AD54" i="14"/>
  <c r="AC30" i="14"/>
  <c r="AM30" i="14"/>
  <c r="AA32" i="14"/>
  <c r="AG33" i="14"/>
  <c r="V35" i="14"/>
  <c r="AG44" i="14"/>
  <c r="AC46" i="14"/>
  <c r="AM46" i="14"/>
  <c r="AA48" i="14"/>
  <c r="AK48" i="14"/>
  <c r="Z16" i="14" l="1"/>
  <c r="U26" i="14"/>
  <c r="V54" i="14"/>
  <c r="W49" i="14"/>
  <c r="W33" i="14"/>
  <c r="AB40" i="14"/>
  <c r="W42" i="14"/>
  <c r="AH52" i="14"/>
  <c r="V45" i="14"/>
  <c r="Y29" i="14"/>
  <c r="AH14" i="14"/>
  <c r="U3" i="14"/>
  <c r="W50" i="14"/>
  <c r="AE34" i="14"/>
  <c r="AH21" i="14"/>
  <c r="AE38" i="14"/>
  <c r="Y21" i="14"/>
  <c r="Y41" i="14"/>
  <c r="Y45" i="14"/>
  <c r="Z33" i="14"/>
  <c r="AH35" i="14"/>
  <c r="Y51" i="14"/>
  <c r="AF32" i="14"/>
  <c r="Y49" i="14"/>
  <c r="Z48" i="14"/>
  <c r="U35" i="14"/>
  <c r="Z21" i="14"/>
  <c r="U43" i="14"/>
  <c r="AF29" i="14"/>
  <c r="AH29" i="14"/>
  <c r="AF36" i="14"/>
  <c r="Y25" i="14"/>
  <c r="Z50" i="14"/>
  <c r="AF41" i="14"/>
  <c r="V46" i="14"/>
  <c r="AH28" i="14"/>
  <c r="Z29" i="14"/>
  <c r="AD2" i="14"/>
  <c r="V44" i="14"/>
  <c r="U22" i="14"/>
  <c r="AD31" i="14"/>
  <c r="AF3" i="14"/>
  <c r="AE25" i="14"/>
  <c r="X18" i="14"/>
  <c r="AB53" i="14"/>
  <c r="AB38" i="14"/>
  <c r="AB19" i="14"/>
  <c r="AB23" i="14"/>
  <c r="AB15" i="14"/>
  <c r="Z7" i="14"/>
  <c r="Z12" i="14"/>
  <c r="AH3" i="14"/>
  <c r="AB2" i="14"/>
  <c r="AG49" i="14"/>
  <c r="AD35" i="14"/>
  <c r="AG28" i="14"/>
  <c r="AG21" i="14"/>
  <c r="Z41" i="14"/>
  <c r="X41" i="14"/>
  <c r="AG40" i="14"/>
  <c r="AB48" i="14"/>
  <c r="X29" i="14"/>
  <c r="W25" i="14"/>
  <c r="AH47" i="14"/>
  <c r="AB22" i="14"/>
  <c r="Z54" i="14"/>
  <c r="AH36" i="14"/>
  <c r="AH17" i="14"/>
  <c r="X47" i="14"/>
  <c r="AF21" i="14"/>
  <c r="Z34" i="14"/>
  <c r="AF15" i="14"/>
  <c r="AH50" i="14"/>
  <c r="AH20" i="14"/>
  <c r="AB7" i="14"/>
  <c r="AG17" i="14"/>
  <c r="Z2" i="14"/>
  <c r="AB5" i="14"/>
  <c r="Z4" i="14"/>
  <c r="X20" i="14"/>
  <c r="AG29" i="14"/>
  <c r="AB17" i="14"/>
  <c r="X48" i="14"/>
  <c r="X21" i="14"/>
  <c r="X30" i="14"/>
  <c r="X15" i="14"/>
  <c r="X13" i="14"/>
  <c r="X12" i="14"/>
  <c r="X54" i="14"/>
  <c r="AB24" i="14"/>
  <c r="X35" i="14"/>
  <c r="AG47" i="14"/>
  <c r="AH42" i="14"/>
  <c r="Z18" i="14"/>
  <c r="X3" i="14"/>
  <c r="AB14" i="14"/>
  <c r="AG7" i="14"/>
  <c r="AH11" i="14"/>
  <c r="AG3" i="14"/>
  <c r="X32" i="14"/>
  <c r="Z13" i="14"/>
  <c r="AG9" i="14"/>
  <c r="Z6" i="14"/>
  <c r="Z11" i="14"/>
  <c r="X36" i="14"/>
  <c r="AB47" i="14"/>
  <c r="AH37" i="14"/>
  <c r="AH32" i="14"/>
  <c r="W38" i="14"/>
  <c r="AG32" i="14"/>
  <c r="AB54" i="14"/>
  <c r="AB43" i="14"/>
  <c r="X53" i="14"/>
  <c r="X45" i="14"/>
  <c r="AB32" i="14"/>
  <c r="X28" i="14"/>
  <c r="AG20" i="14"/>
  <c r="X37" i="14"/>
  <c r="Z17" i="14"/>
  <c r="Z46" i="14"/>
  <c r="AH30" i="14"/>
  <c r="AG36" i="14"/>
  <c r="AB11" i="14"/>
  <c r="AH8" i="14"/>
  <c r="AH23" i="14"/>
  <c r="Z30" i="14"/>
  <c r="AF5" i="14"/>
  <c r="AG11" i="14"/>
  <c r="W53" i="14"/>
  <c r="AB31" i="14"/>
  <c r="X49" i="14"/>
  <c r="Z37" i="14"/>
  <c r="Z32" i="14"/>
  <c r="AB20" i="14"/>
  <c r="AG37" i="14"/>
  <c r="V23" i="14"/>
  <c r="AG53" i="14"/>
  <c r="AF52" i="14"/>
  <c r="AH44" i="14"/>
  <c r="AD30" i="14"/>
  <c r="AF51" i="14"/>
  <c r="AH26" i="14"/>
  <c r="Y20" i="14"/>
  <c r="AG35" i="14"/>
  <c r="AH39" i="14"/>
  <c r="Y24" i="14"/>
  <c r="AH25" i="14"/>
  <c r="AH31" i="14"/>
  <c r="AF25" i="14"/>
  <c r="X7" i="14"/>
  <c r="Z8" i="14"/>
  <c r="AH15" i="14"/>
  <c r="AG5" i="14"/>
  <c r="X5" i="14"/>
  <c r="AE50" i="14"/>
  <c r="AH48" i="14"/>
  <c r="AE22" i="14"/>
  <c r="AH51" i="14"/>
  <c r="AD42" i="14"/>
  <c r="AG52" i="14"/>
  <c r="AE41" i="14"/>
  <c r="X52" i="14"/>
  <c r="Z44" i="14"/>
  <c r="V30" i="14"/>
  <c r="X51" i="14"/>
  <c r="AB33" i="14"/>
  <c r="AH24" i="14"/>
  <c r="Z39" i="14"/>
  <c r="AB28" i="14"/>
  <c r="Z25" i="14"/>
  <c r="AG51" i="14"/>
  <c r="X25" i="14"/>
  <c r="X4" i="14"/>
  <c r="AH2" i="14"/>
  <c r="AB34" i="14"/>
  <c r="U37" i="14"/>
  <c r="U29" i="14"/>
  <c r="U46" i="14"/>
  <c r="U51" i="14"/>
  <c r="U39" i="14"/>
  <c r="U38" i="14"/>
  <c r="U41" i="14"/>
  <c r="U10" i="14"/>
  <c r="U45" i="14"/>
  <c r="U30" i="14"/>
  <c r="U54" i="14"/>
  <c r="U5" i="14"/>
  <c r="U19" i="14"/>
  <c r="AC48" i="14"/>
  <c r="AC32" i="14"/>
  <c r="AC41" i="14"/>
  <c r="AC45" i="14"/>
  <c r="AC40" i="14"/>
  <c r="AC53" i="14"/>
  <c r="AC52" i="14"/>
  <c r="AC44" i="14"/>
  <c r="AC28" i="14"/>
  <c r="AC20" i="14"/>
  <c r="AC15" i="14"/>
  <c r="AC17" i="14"/>
  <c r="AC29" i="14"/>
  <c r="AC36" i="14"/>
  <c r="AC24" i="14"/>
  <c r="AC25" i="14"/>
  <c r="AC8" i="14"/>
  <c r="AC4" i="14"/>
  <c r="AC13" i="14"/>
  <c r="AM40" i="14"/>
  <c r="AM24" i="14"/>
  <c r="AM16" i="14"/>
  <c r="AM53" i="14"/>
  <c r="AM52" i="14"/>
  <c r="AM44" i="14"/>
  <c r="AM48" i="14"/>
  <c r="AM36" i="14"/>
  <c r="AM25" i="14"/>
  <c r="AM20" i="14"/>
  <c r="AM13" i="14"/>
  <c r="AM4" i="14"/>
  <c r="AM32" i="14"/>
  <c r="AM18" i="14"/>
  <c r="AM33" i="14"/>
  <c r="AM15" i="14"/>
  <c r="AM17" i="14"/>
  <c r="AM28" i="14"/>
  <c r="AM8" i="14"/>
  <c r="W48" i="14"/>
  <c r="AC37" i="14"/>
  <c r="AM41" i="14"/>
  <c r="V12" i="14"/>
  <c r="V21" i="14"/>
  <c r="AC5" i="14"/>
  <c r="AD18" i="14"/>
  <c r="AC10" i="14"/>
  <c r="Y8" i="14"/>
  <c r="W9" i="14"/>
  <c r="AD8" i="14"/>
  <c r="AE43" i="14"/>
  <c r="AE27" i="14"/>
  <c r="AE15" i="14"/>
  <c r="AE47" i="14"/>
  <c r="AE31" i="14"/>
  <c r="AE40" i="14"/>
  <c r="AE52" i="14"/>
  <c r="AE51" i="14"/>
  <c r="AE44" i="14"/>
  <c r="AE28" i="14"/>
  <c r="AE7" i="14"/>
  <c r="AE3" i="14"/>
  <c r="AE35" i="14"/>
  <c r="AE24" i="14"/>
  <c r="AE23" i="14"/>
  <c r="AE18" i="14"/>
  <c r="AE16" i="14"/>
  <c r="AE19" i="14"/>
  <c r="AE12" i="14"/>
  <c r="AE11" i="14"/>
  <c r="AE39" i="14"/>
  <c r="AL52" i="14"/>
  <c r="AL48" i="14"/>
  <c r="AL44" i="14"/>
  <c r="AL53" i="14"/>
  <c r="AL42" i="14"/>
  <c r="AL26" i="14"/>
  <c r="AL12" i="14"/>
  <c r="AL14" i="14"/>
  <c r="AL37" i="14"/>
  <c r="AL21" i="14"/>
  <c r="AL33" i="14"/>
  <c r="AL18" i="14"/>
  <c r="AL22" i="14"/>
  <c r="AL15" i="14"/>
  <c r="AL8" i="14"/>
  <c r="AL4" i="14"/>
  <c r="AD26" i="14"/>
  <c r="AM29" i="14"/>
  <c r="W36" i="14"/>
  <c r="V24" i="14"/>
  <c r="AD36" i="14"/>
  <c r="AD15" i="14"/>
  <c r="W20" i="14"/>
  <c r="AM6" i="14"/>
  <c r="Y3" i="14"/>
  <c r="AC11" i="14"/>
  <c r="AE8" i="14"/>
  <c r="AM12" i="14"/>
  <c r="Y7" i="14"/>
  <c r="AD6" i="14"/>
  <c r="AL10" i="14"/>
  <c r="Y12" i="14"/>
  <c r="AD14" i="14"/>
  <c r="V31" i="14"/>
  <c r="AD20" i="14"/>
  <c r="V26" i="14"/>
  <c r="AL50" i="14"/>
  <c r="V40" i="14"/>
  <c r="V15" i="14"/>
  <c r="AC6" i="14"/>
  <c r="V18" i="14"/>
  <c r="Y9" i="14"/>
  <c r="AD4" i="14"/>
  <c r="AE9" i="14"/>
  <c r="AM9" i="14"/>
  <c r="AC12" i="14"/>
  <c r="Y31" i="14"/>
  <c r="W32" i="14"/>
  <c r="V2" i="14"/>
  <c r="AC9" i="14"/>
  <c r="AE13" i="14"/>
  <c r="V50" i="14"/>
  <c r="V51" i="14"/>
  <c r="V47" i="14"/>
  <c r="V41" i="14"/>
  <c r="V25" i="14"/>
  <c r="V20" i="14"/>
  <c r="V32" i="14"/>
  <c r="V17" i="14"/>
  <c r="V36" i="14"/>
  <c r="V11" i="14"/>
  <c r="V7" i="14"/>
  <c r="V3" i="14"/>
  <c r="AM2" i="14"/>
  <c r="W34" i="14"/>
  <c r="V53" i="14"/>
  <c r="AC35" i="14"/>
  <c r="AM54" i="14"/>
  <c r="AE49" i="14"/>
  <c r="Y37" i="14"/>
  <c r="AE33" i="14"/>
  <c r="V38" i="14"/>
  <c r="V42" i="14"/>
  <c r="Y53" i="14"/>
  <c r="AL32" i="14"/>
  <c r="W44" i="14"/>
  <c r="AM27" i="14"/>
  <c r="U52" i="14"/>
  <c r="U40" i="14"/>
  <c r="U24" i="14"/>
  <c r="U44" i="14"/>
  <c r="U48" i="14"/>
  <c r="U36" i="14"/>
  <c r="U25" i="14"/>
  <c r="U20" i="14"/>
  <c r="U8" i="14"/>
  <c r="U28" i="14"/>
  <c r="U32" i="14"/>
  <c r="U21" i="14"/>
  <c r="U14" i="14"/>
  <c r="U13" i="14"/>
  <c r="U12" i="14"/>
  <c r="U33" i="14"/>
  <c r="U17" i="14"/>
  <c r="U15" i="14"/>
  <c r="U4" i="14"/>
  <c r="AD44" i="14"/>
  <c r="AC22" i="14"/>
  <c r="AE20" i="14"/>
  <c r="AC2" i="14"/>
  <c r="AF48" i="14"/>
  <c r="AL38" i="14"/>
  <c r="AL19" i="14"/>
  <c r="W40" i="14"/>
  <c r="Y36" i="14"/>
  <c r="AF24" i="14"/>
  <c r="AM49" i="14"/>
  <c r="AL23" i="14"/>
  <c r="AC21" i="14"/>
  <c r="AG42" i="14"/>
  <c r="AG26" i="14"/>
  <c r="AG18" i="14"/>
  <c r="AG19" i="14"/>
  <c r="AG46" i="14"/>
  <c r="AG39" i="14"/>
  <c r="AG50" i="14"/>
  <c r="AG54" i="14"/>
  <c r="AG43" i="14"/>
  <c r="AG38" i="14"/>
  <c r="AG22" i="14"/>
  <c r="AG34" i="14"/>
  <c r="AG15" i="14"/>
  <c r="AG23" i="14"/>
  <c r="AG16" i="14"/>
  <c r="AG6" i="14"/>
  <c r="AG12" i="14"/>
  <c r="AG30" i="14"/>
  <c r="AG14" i="14"/>
  <c r="AG27" i="14"/>
  <c r="AG10" i="14"/>
  <c r="AG2" i="14"/>
  <c r="AM14" i="14"/>
  <c r="U6" i="14"/>
  <c r="U11" i="14"/>
  <c r="V9" i="14"/>
  <c r="AM21" i="14"/>
  <c r="V4" i="14"/>
  <c r="X8" i="14"/>
  <c r="W5" i="14"/>
  <c r="AE10" i="14"/>
  <c r="AL5" i="14"/>
  <c r="AM10" i="14"/>
  <c r="AC18" i="14"/>
  <c r="V6" i="14"/>
  <c r="V8" i="14"/>
  <c r="W13" i="14"/>
  <c r="AF12" i="14"/>
  <c r="AM23" i="14"/>
  <c r="AL16" i="14"/>
  <c r="AC49" i="14"/>
  <c r="AL49" i="14"/>
  <c r="AE30" i="14"/>
  <c r="V33" i="14"/>
  <c r="Y54" i="14"/>
  <c r="Y50" i="14"/>
  <c r="Y34" i="14"/>
  <c r="Y18" i="14"/>
  <c r="Y43" i="14"/>
  <c r="Y27" i="14"/>
  <c r="Y38" i="14"/>
  <c r="Y42" i="14"/>
  <c r="Y46" i="14"/>
  <c r="Y30" i="14"/>
  <c r="Y19" i="14"/>
  <c r="Y22" i="14"/>
  <c r="Y35" i="14"/>
  <c r="Y26" i="14"/>
  <c r="Y15" i="14"/>
  <c r="Y10" i="14"/>
  <c r="Y6" i="14"/>
  <c r="Y2" i="14"/>
  <c r="AC14" i="14"/>
  <c r="AD5" i="14"/>
  <c r="V10" i="14"/>
  <c r="W10" i="14"/>
  <c r="AD9" i="14"/>
  <c r="AL9" i="14"/>
  <c r="AE45" i="14"/>
  <c r="AE37" i="14"/>
  <c r="AK57" i="14"/>
  <c r="AL45" i="14"/>
  <c r="AM19" i="14"/>
  <c r="AE54" i="14"/>
  <c r="W45" i="14"/>
  <c r="Y33" i="14"/>
  <c r="W29" i="14"/>
  <c r="AC51" i="14"/>
  <c r="AD34" i="14"/>
  <c r="AL40" i="14"/>
  <c r="Y52" i="14"/>
  <c r="AC47" i="14"/>
  <c r="AM31" i="14"/>
  <c r="U27" i="14"/>
  <c r="AD22" i="14"/>
  <c r="W2" i="14"/>
  <c r="AB52" i="14"/>
  <c r="AB44" i="14"/>
  <c r="AB42" i="14"/>
  <c r="AB26" i="14"/>
  <c r="AB46" i="14"/>
  <c r="AB41" i="14"/>
  <c r="AB50" i="14"/>
  <c r="AB18" i="14"/>
  <c r="AB29" i="14"/>
  <c r="AB30" i="14"/>
  <c r="AB25" i="14"/>
  <c r="AB8" i="14"/>
  <c r="AB4" i="14"/>
  <c r="W28" i="14"/>
  <c r="AF20" i="14"/>
  <c r="U16" i="14"/>
  <c r="AB45" i="14"/>
  <c r="AC19" i="14"/>
  <c r="AD37" i="14"/>
  <c r="W26" i="14"/>
  <c r="AD49" i="14"/>
  <c r="AE32" i="14"/>
  <c r="AC23" i="14"/>
  <c r="AB16" i="14"/>
  <c r="U49" i="14"/>
  <c r="AF27" i="14"/>
  <c r="AE21" i="14"/>
  <c r="AB49" i="14"/>
  <c r="W30" i="14"/>
  <c r="AD21" i="14"/>
  <c r="AG31" i="14"/>
  <c r="AA57" i="14"/>
  <c r="AD13" i="14"/>
  <c r="V5" i="14"/>
  <c r="AF8" i="14"/>
  <c r="AB3" i="14"/>
  <c r="Y17" i="14"/>
  <c r="AL6" i="14"/>
  <c r="AH53" i="14"/>
  <c r="AH49" i="14"/>
  <c r="AH45" i="14"/>
  <c r="AH41" i="14"/>
  <c r="AH43" i="14"/>
  <c r="AH38" i="14"/>
  <c r="AH12" i="14"/>
  <c r="AH27" i="14"/>
  <c r="AH22" i="14"/>
  <c r="AH9" i="14"/>
  <c r="AH5" i="14"/>
  <c r="W18" i="14"/>
  <c r="AF9" i="14"/>
  <c r="W17" i="14"/>
  <c r="AE17" i="14"/>
  <c r="AD17" i="14"/>
  <c r="X14" i="14"/>
  <c r="U7" i="14"/>
  <c r="AB9" i="14"/>
  <c r="Z3" i="14"/>
  <c r="Y11" i="14"/>
  <c r="AH10" i="14"/>
  <c r="AE2" i="14"/>
  <c r="V28" i="14"/>
  <c r="AE26" i="14"/>
  <c r="W54" i="14"/>
  <c r="V34" i="14"/>
  <c r="AL51" i="14"/>
  <c r="Y48" i="14"/>
  <c r="AL35" i="14"/>
  <c r="Y32" i="14"/>
  <c r="AE46" i="14"/>
  <c r="AM42" i="14"/>
  <c r="U47" i="14"/>
  <c r="AC31" i="14"/>
  <c r="AC33" i="14"/>
  <c r="V22" i="14"/>
  <c r="AF49" i="14"/>
  <c r="AF50" i="14"/>
  <c r="AF46" i="14"/>
  <c r="AF42" i="14"/>
  <c r="AF40" i="14"/>
  <c r="AF44" i="14"/>
  <c r="AF39" i="14"/>
  <c r="AF23" i="14"/>
  <c r="AF16" i="14"/>
  <c r="AF19" i="14"/>
  <c r="AF11" i="14"/>
  <c r="AF28" i="14"/>
  <c r="AF10" i="14"/>
  <c r="AF6" i="14"/>
  <c r="AF2" i="14"/>
  <c r="AF13" i="14"/>
  <c r="U53" i="14"/>
  <c r="AL27" i="14"/>
  <c r="V19" i="14"/>
  <c r="Y40" i="14"/>
  <c r="AF26" i="14"/>
  <c r="AD16" i="14"/>
  <c r="Y47" i="14"/>
  <c r="V37" i="14"/>
  <c r="AL25" i="14"/>
  <c r="AC16" i="14"/>
  <c r="V49" i="14"/>
  <c r="V29" i="14"/>
  <c r="U23" i="14"/>
  <c r="AF14" i="14"/>
  <c r="AD48" i="14"/>
  <c r="AD32" i="14"/>
  <c r="AM26" i="14"/>
  <c r="AL29" i="14"/>
  <c r="X19" i="14"/>
  <c r="V13" i="14"/>
  <c r="AE4" i="14"/>
  <c r="AH6" i="14"/>
  <c r="U9" i="14"/>
  <c r="AH16" i="14"/>
  <c r="AB6" i="14"/>
  <c r="AC3" i="14"/>
  <c r="AF17" i="14"/>
  <c r="AB12" i="14"/>
  <c r="AB10" i="14"/>
  <c r="AM11" i="14"/>
  <c r="Y14" i="14"/>
  <c r="AG13" i="14"/>
  <c r="AE14" i="14"/>
  <c r="AE6" i="14"/>
  <c r="U2" i="14"/>
  <c r="AM7" i="14"/>
  <c r="AE29" i="14"/>
  <c r="AC54" i="14"/>
  <c r="AC27" i="14"/>
  <c r="W51" i="14"/>
  <c r="W35" i="14"/>
  <c r="W19" i="14"/>
  <c r="W39" i="14"/>
  <c r="W23" i="14"/>
  <c r="W43" i="14"/>
  <c r="W47" i="14"/>
  <c r="W52" i="14"/>
  <c r="W24" i="14"/>
  <c r="W31" i="14"/>
  <c r="W16" i="14"/>
  <c r="W12" i="14"/>
  <c r="W15" i="14"/>
  <c r="W11" i="14"/>
  <c r="W7" i="14"/>
  <c r="W27" i="14"/>
  <c r="W3" i="14"/>
  <c r="AD50" i="14"/>
  <c r="AD51" i="14"/>
  <c r="AD47" i="14"/>
  <c r="AD43" i="14"/>
  <c r="AD39" i="14"/>
  <c r="AD41" i="14"/>
  <c r="AD25" i="14"/>
  <c r="AD45" i="14"/>
  <c r="AD40" i="14"/>
  <c r="AD52" i="14"/>
  <c r="AD28" i="14"/>
  <c r="AD29" i="14"/>
  <c r="AD24" i="14"/>
  <c r="AD33" i="14"/>
  <c r="AD19" i="14"/>
  <c r="AD11" i="14"/>
  <c r="AD7" i="14"/>
  <c r="AD3" i="14"/>
  <c r="AE53" i="14"/>
  <c r="AL47" i="14"/>
  <c r="Y44" i="14"/>
  <c r="AL31" i="14"/>
  <c r="Y28" i="14"/>
  <c r="AB51" i="14"/>
  <c r="V39" i="14"/>
  <c r="AB35" i="14"/>
  <c r="AD23" i="14"/>
  <c r="AL54" i="14"/>
  <c r="AM39" i="14"/>
  <c r="AL39" i="14"/>
  <c r="AM43" i="14"/>
  <c r="W46" i="14"/>
  <c r="AC42" i="14"/>
  <c r="AD46" i="14"/>
  <c r="AF34" i="14"/>
  <c r="U31" i="14"/>
  <c r="AF31" i="14"/>
  <c r="AB21" i="14"/>
  <c r="X46" i="14"/>
  <c r="X39" i="14"/>
  <c r="X23" i="14"/>
  <c r="X43" i="14"/>
  <c r="X40" i="14"/>
  <c r="X31" i="14"/>
  <c r="X16" i="14"/>
  <c r="X17" i="14"/>
  <c r="X27" i="14"/>
  <c r="X24" i="14"/>
  <c r="X10" i="14"/>
  <c r="X6" i="14"/>
  <c r="X2" i="14"/>
  <c r="X11" i="14"/>
  <c r="V52" i="14"/>
  <c r="AB27" i="14"/>
  <c r="AF18" i="14"/>
  <c r="W37" i="14"/>
  <c r="X26" i="14"/>
  <c r="V16" i="14"/>
  <c r="AL2" i="14"/>
  <c r="AG24" i="14"/>
  <c r="AE48" i="14"/>
  <c r="AM37" i="14"/>
  <c r="AL28" i="14"/>
  <c r="V48" i="14"/>
  <c r="AF30" i="14"/>
  <c r="AC26" i="14"/>
  <c r="AH19" i="14"/>
  <c r="AL41" i="14"/>
  <c r="AG25" i="14"/>
  <c r="AD12" i="14"/>
  <c r="X44" i="14"/>
  <c r="V27" i="14"/>
  <c r="AH18" i="14"/>
  <c r="AF35" i="14"/>
  <c r="AL7" i="14"/>
  <c r="W4" i="14"/>
  <c r="AM3" i="14"/>
  <c r="Y5" i="14"/>
  <c r="AM5" i="14"/>
  <c r="Z53" i="14"/>
  <c r="Z49" i="14"/>
  <c r="Z45" i="14"/>
  <c r="Z43" i="14"/>
  <c r="Z27" i="14"/>
  <c r="Z38" i="14"/>
  <c r="Z47" i="14"/>
  <c r="Z42" i="14"/>
  <c r="Z19" i="14"/>
  <c r="Z35" i="14"/>
  <c r="Z26" i="14"/>
  <c r="Z15" i="14"/>
  <c r="Z31" i="14"/>
  <c r="Z9" i="14"/>
  <c r="Z5" i="14"/>
  <c r="AL11" i="14"/>
  <c r="Y16" i="14"/>
  <c r="AG8" i="14"/>
  <c r="AD10" i="14"/>
  <c r="AH4" i="14"/>
  <c r="W8" i="14"/>
  <c r="AH13" i="14"/>
  <c r="Y13" i="14"/>
  <c r="W14" i="14"/>
  <c r="W6" i="14"/>
  <c r="AH34" i="14"/>
  <c r="AC7" i="14"/>
  <c r="AE5" i="14"/>
  <c r="AB57" i="14" l="1"/>
  <c r="AD57" i="14"/>
  <c r="AH57" i="14"/>
  <c r="Z57" i="14"/>
  <c r="AM57" i="14"/>
  <c r="AC57" i="14"/>
  <c r="X57" i="14"/>
  <c r="U57" i="14"/>
  <c r="Y57" i="14"/>
  <c r="AG57" i="14"/>
  <c r="W57" i="14"/>
  <c r="AL57" i="14"/>
  <c r="AF57" i="14"/>
  <c r="AE57" i="14"/>
  <c r="V57" i="14"/>
</calcChain>
</file>

<file path=xl/sharedStrings.xml><?xml version="1.0" encoding="utf-8"?>
<sst xmlns="http://schemas.openxmlformats.org/spreadsheetml/2006/main" count="402" uniqueCount="98">
  <si>
    <t>Subs</t>
  </si>
  <si>
    <t>IV-doors</t>
  </si>
  <si>
    <t>V-doors</t>
  </si>
  <si>
    <t>VI-doors</t>
  </si>
  <si>
    <t>Crus-I-doors</t>
  </si>
  <si>
    <t>Crus-II-doors</t>
  </si>
  <si>
    <t>VIIb-doors</t>
  </si>
  <si>
    <t>VIIIa-doors</t>
  </si>
  <si>
    <t>VIIIb-doors</t>
  </si>
  <si>
    <t>IX-doors</t>
  </si>
  <si>
    <t>X-doors</t>
  </si>
  <si>
    <t>Vermis-VI-doors</t>
  </si>
  <si>
    <t>Vermis-VIIIa-doors</t>
  </si>
  <si>
    <t>Vermis-VIIIb-doors</t>
  </si>
  <si>
    <t>Vermis-IX-doors</t>
  </si>
  <si>
    <t>IV-socialdoors</t>
  </si>
  <si>
    <t>V-socialdoors</t>
  </si>
  <si>
    <t>VI-socialdoors</t>
  </si>
  <si>
    <t>Crus-I-socialdoors</t>
  </si>
  <si>
    <t>Crus-II-socialdoors</t>
  </si>
  <si>
    <t>VIIb-socialdoors</t>
  </si>
  <si>
    <t>VIIIa-socialdoors</t>
  </si>
  <si>
    <t>VIIIb-socialdoors</t>
  </si>
  <si>
    <t>IX-socialdoors</t>
  </si>
  <si>
    <t>X-socialdoors</t>
  </si>
  <si>
    <t>Vermis-VI-socialdoors</t>
  </si>
  <si>
    <t>Vermis-VIIIa-socialdoors</t>
  </si>
  <si>
    <t>Vermis-VIIIb-socialdoors</t>
  </si>
  <si>
    <t>Vermis-IX-socialdoors</t>
  </si>
  <si>
    <t>IV-ugdg</t>
  </si>
  <si>
    <t>V-ugdg</t>
  </si>
  <si>
    <t>VI-ugdg</t>
  </si>
  <si>
    <t>Crus-I-ugdg</t>
  </si>
  <si>
    <t>Crus-II-ugdg</t>
  </si>
  <si>
    <t>VIIb-ugdg</t>
  </si>
  <si>
    <t>VIIIa-ugdg</t>
  </si>
  <si>
    <t>VIIIb-ugdg</t>
  </si>
  <si>
    <t>IX-ugdg</t>
  </si>
  <si>
    <t>X-ugdg</t>
  </si>
  <si>
    <t>Vermis-VI-ugdg</t>
  </si>
  <si>
    <t>Vermis-VIIIa-ugdg</t>
  </si>
  <si>
    <t>Vermis-VIIIb-ugdg</t>
  </si>
  <si>
    <t>Vermis-IX-ugdg</t>
  </si>
  <si>
    <t>IV-mid</t>
  </si>
  <si>
    <t>V-mid</t>
  </si>
  <si>
    <t>VI-mid</t>
  </si>
  <si>
    <t>Crus-I-mid</t>
  </si>
  <si>
    <t>Crus-II-mid</t>
  </si>
  <si>
    <t>VIIb-mid</t>
  </si>
  <si>
    <t>VIIIa-mid</t>
  </si>
  <si>
    <t>VIIIb-mid</t>
  </si>
  <si>
    <t>IX-mid</t>
  </si>
  <si>
    <t>X-mid</t>
  </si>
  <si>
    <t>Vermis-VI-mid</t>
  </si>
  <si>
    <t>Vermis-VIIIa-mid</t>
  </si>
  <si>
    <t>Vermis-VIIIb-mid</t>
  </si>
  <si>
    <t>Vermis-IX-mid</t>
  </si>
  <si>
    <t>IV-sharedreward</t>
  </si>
  <si>
    <t>V-sharedreward</t>
  </si>
  <si>
    <t>VI-sharedreward</t>
  </si>
  <si>
    <t>Crus-I-sharedreward</t>
  </si>
  <si>
    <t>Crus-II-sharedreward</t>
  </si>
  <si>
    <t>VIIb-sharedreward</t>
  </si>
  <si>
    <t>VIIIa-sharedreward</t>
  </si>
  <si>
    <t>VIIIb-sharedreward</t>
  </si>
  <si>
    <t>IX-sharedreward</t>
  </si>
  <si>
    <t>X-sharedreward</t>
  </si>
  <si>
    <t>Vermis-VI-sharedreward</t>
  </si>
  <si>
    <t>Vermis-VIIIa-sharedreward</t>
  </si>
  <si>
    <t>Vermis-VIIIb-sharedreward</t>
  </si>
  <si>
    <t>Vermis-IX-sharedreward</t>
  </si>
  <si>
    <t>IV</t>
  </si>
  <si>
    <t>V</t>
  </si>
  <si>
    <t>VI</t>
  </si>
  <si>
    <t>Crus-I</t>
  </si>
  <si>
    <t>Crus-II</t>
  </si>
  <si>
    <t>VIIb</t>
  </si>
  <si>
    <t>VIIIa</t>
  </si>
  <si>
    <t>VIIIb</t>
  </si>
  <si>
    <t>IX</t>
  </si>
  <si>
    <t>X</t>
  </si>
  <si>
    <t>Vermis-VI</t>
  </si>
  <si>
    <t>Vermis-VIIIa</t>
  </si>
  <si>
    <t>Vermis-VIIIb</t>
  </si>
  <si>
    <t>Vermis-IX</t>
  </si>
  <si>
    <t>NaN</t>
  </si>
  <si>
    <t>gsr_dm</t>
  </si>
  <si>
    <t>tsnr_dm</t>
  </si>
  <si>
    <t>fd_mean_dm</t>
  </si>
  <si>
    <t>doors</t>
  </si>
  <si>
    <t>socialdoors</t>
  </si>
  <si>
    <t>ugdg</t>
  </si>
  <si>
    <t>mid</t>
  </si>
  <si>
    <t>sr</t>
  </si>
  <si>
    <t>ones</t>
  </si>
  <si>
    <t>gsr</t>
  </si>
  <si>
    <t>tsnr</t>
  </si>
  <si>
    <t>fd_mean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</si>
</sst>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sz val="11"/>
      <name val="Trebuchet MS"/>
      <family val="2"/>
    </font>
    <font>
      <sz val="11"/>
      <color theme="9" tint="-0.499984740745262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meswyngaarden/Documents/GitHub/istart-eyeballs/derivatives/hyp_2-2_main-effect_exploratory/df_left.xlsx" TargetMode="External"/><Relationship Id="rId1" Type="http://schemas.openxmlformats.org/officeDocument/2006/relationships/externalLinkPath" Target="df_le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ll_data"/>
      <sheetName val="covariates"/>
      <sheetName val="Sheet1"/>
    </sheetNames>
    <sheetDataSet>
      <sheetData sheetId="0"/>
      <sheetData sheetId="1">
        <row r="3">
          <cell r="B3">
            <v>1.8058621069803032E-2</v>
          </cell>
          <cell r="C3">
            <v>-14.081665943497541</v>
          </cell>
          <cell r="D3">
            <v>1.5759635348215228E-2</v>
          </cell>
          <cell r="E3">
            <v>1.7657130877575228E-2</v>
          </cell>
          <cell r="F3">
            <v>-26.747760539281394</v>
          </cell>
          <cell r="G3">
            <v>4.1465068053619325E-2</v>
          </cell>
          <cell r="H3" t="str">
            <v>NaN</v>
          </cell>
          <cell r="I3" t="str">
            <v>NaN</v>
          </cell>
          <cell r="J3" t="str">
            <v>NaN</v>
          </cell>
          <cell r="K3">
            <v>1.6567377131790514E-2</v>
          </cell>
          <cell r="L3">
            <v>-2.0027567023286537</v>
          </cell>
          <cell r="M3">
            <v>-2.5834795254329329E-2</v>
          </cell>
          <cell r="N3">
            <v>1.704673895764407E-2</v>
          </cell>
          <cell r="O3">
            <v>-4.9653659313631948</v>
          </cell>
          <cell r="P3">
            <v>-6.8992983468580543E-2</v>
          </cell>
        </row>
        <row r="4">
          <cell r="B4">
            <v>-7.6043738737561657E-3</v>
          </cell>
          <cell r="C4">
            <v>-1.7355223157254471</v>
          </cell>
          <cell r="D4">
            <v>-1.2516510633740763E-2</v>
          </cell>
          <cell r="E4">
            <v>-6.974027571180574E-3</v>
          </cell>
          <cell r="F4">
            <v>-18.068188229099093</v>
          </cell>
          <cell r="G4">
            <v>9.8277611656034325E-2</v>
          </cell>
          <cell r="H4">
            <v>-4.4517558948744124E-3</v>
          </cell>
          <cell r="I4">
            <v>-20.100596734035349</v>
          </cell>
          <cell r="J4">
            <v>8.7204642476821387E-2</v>
          </cell>
          <cell r="K4">
            <v>-5.4568408612305427E-3</v>
          </cell>
          <cell r="L4">
            <v>1.7568803272801006</v>
          </cell>
          <cell r="M4">
            <v>-2.160244983427434E-2</v>
          </cell>
          <cell r="N4">
            <v>-4.7575397588008779E-3</v>
          </cell>
          <cell r="O4">
            <v>-28.140126572369496</v>
          </cell>
          <cell r="P4">
            <v>4.3315010684816441E-2</v>
          </cell>
        </row>
        <row r="5">
          <cell r="B5">
            <v>2.3197331210984936E-2</v>
          </cell>
          <cell r="C5">
            <v>2.9352522388754636</v>
          </cell>
          <cell r="D5">
            <v>-9.4512609034261771E-2</v>
          </cell>
          <cell r="E5">
            <v>2.5075200866064323E-2</v>
          </cell>
          <cell r="F5">
            <v>-15.394601974159691</v>
          </cell>
          <cell r="G5">
            <v>-6.0827453298250678E-2</v>
          </cell>
          <cell r="H5">
            <v>2.4030614649350537E-2</v>
          </cell>
          <cell r="I5">
            <v>-3.6120274743917946</v>
          </cell>
          <cell r="J5">
            <v>-2.6063145654105585E-2</v>
          </cell>
          <cell r="K5">
            <v>2.2590974104017555E-2</v>
          </cell>
          <cell r="L5">
            <v>2.2957436776844986</v>
          </cell>
          <cell r="M5">
            <v>-5.4006500486460829E-2</v>
          </cell>
          <cell r="N5">
            <v>2.4707845022559769E-2</v>
          </cell>
          <cell r="O5">
            <v>-2.9584935767640559</v>
          </cell>
          <cell r="P5">
            <v>-7.0786688781143553E-2</v>
          </cell>
        </row>
        <row r="6">
          <cell r="B6">
            <v>8.3561211139104342E-3</v>
          </cell>
          <cell r="C6">
            <v>-5.6186646922768446</v>
          </cell>
          <cell r="D6">
            <v>-8.8957373135075762E-2</v>
          </cell>
          <cell r="E6">
            <v>8.6712538405268255E-3</v>
          </cell>
          <cell r="F6">
            <v>20.091367569297304</v>
          </cell>
          <cell r="G6">
            <v>-0.10136360893374369</v>
          </cell>
          <cell r="H6">
            <v>8.5475333085607841E-3</v>
          </cell>
          <cell r="I6">
            <v>-24.181271859157448</v>
          </cell>
          <cell r="J6">
            <v>3.2708106420763911E-2</v>
          </cell>
          <cell r="K6">
            <v>7.4523806016749093E-3</v>
          </cell>
          <cell r="L6">
            <v>20.841306421825152</v>
          </cell>
          <cell r="M6">
            <v>-6.9608380951181326E-2</v>
          </cell>
          <cell r="N6">
            <v>7.976536249399771E-3</v>
          </cell>
          <cell r="O6">
            <v>17.196165694476207</v>
          </cell>
          <cell r="P6">
            <v>-0.10226888521756906</v>
          </cell>
        </row>
        <row r="7">
          <cell r="B7">
            <v>9.0875669628522338E-3</v>
          </cell>
          <cell r="C7">
            <v>8.2436857715903642</v>
          </cell>
          <cell r="D7">
            <v>-5.2732910085472762E-2</v>
          </cell>
          <cell r="E7">
            <v>8.4841734870284256E-3</v>
          </cell>
          <cell r="F7">
            <v>4.3970163730083129</v>
          </cell>
          <cell r="G7">
            <v>-3.2741764118780686E-2</v>
          </cell>
          <cell r="H7">
            <v>1.1088059288854486E-2</v>
          </cell>
          <cell r="I7">
            <v>11.725527457248802</v>
          </cell>
          <cell r="J7">
            <v>-2.2245714860831572E-2</v>
          </cell>
          <cell r="K7">
            <v>5.0232156555956066E-3</v>
          </cell>
          <cell r="L7">
            <v>20.954282496043845</v>
          </cell>
          <cell r="M7">
            <v>-2.5477718568069352E-2</v>
          </cell>
          <cell r="N7">
            <v>7.4170758776670696E-3</v>
          </cell>
          <cell r="O7">
            <v>21.949213637591413</v>
          </cell>
          <cell r="P7">
            <v>-6.6310533912813552E-2</v>
          </cell>
        </row>
        <row r="8">
          <cell r="B8">
            <v>-7.2251565156966624E-4</v>
          </cell>
          <cell r="C8">
            <v>-22.373288105362839</v>
          </cell>
          <cell r="D8">
            <v>9.5237203941670207E-2</v>
          </cell>
          <cell r="E8">
            <v>1.0290070577472256E-3</v>
          </cell>
          <cell r="F8">
            <v>-25.419016036659691</v>
          </cell>
          <cell r="G8">
            <v>9.6569663890344326E-2</v>
          </cell>
          <cell r="H8">
            <v>-6.6168698907386608E-4</v>
          </cell>
          <cell r="I8">
            <v>-37.821664162624245</v>
          </cell>
          <cell r="J8">
            <v>0.28797254446643894</v>
          </cell>
          <cell r="K8">
            <v>3.7778827737873603E-3</v>
          </cell>
          <cell r="L8">
            <v>-3.4285719656260056</v>
          </cell>
          <cell r="M8">
            <v>-2.4399117583329355E-2</v>
          </cell>
          <cell r="N8">
            <v>4.9615498461133209E-3</v>
          </cell>
          <cell r="O8">
            <v>-10.844170914410498</v>
          </cell>
          <cell r="P8">
            <v>-1.2282675350788058E-2</v>
          </cell>
        </row>
        <row r="9">
          <cell r="B9">
            <v>-3.6528718411781638E-3</v>
          </cell>
          <cell r="C9">
            <v>-4.7037324413003461</v>
          </cell>
          <cell r="D9">
            <v>-1.6369767775158778E-2</v>
          </cell>
          <cell r="E9">
            <v>-1.775331874290173E-3</v>
          </cell>
          <cell r="F9">
            <v>-19.50242820706989</v>
          </cell>
          <cell r="G9">
            <v>0.1312779765422743</v>
          </cell>
          <cell r="H9">
            <v>-8.4398686379681676E-4</v>
          </cell>
          <cell r="I9">
            <v>-21.737649270046106</v>
          </cell>
          <cell r="J9">
            <v>0.12610542979574094</v>
          </cell>
          <cell r="K9">
            <v>-4.2229790795737902E-3</v>
          </cell>
          <cell r="L9">
            <v>2.6855294442860469</v>
          </cell>
          <cell r="M9">
            <v>1.5342039154667142E-4</v>
          </cell>
          <cell r="N9">
            <v>-3.5603543914550298E-3</v>
          </cell>
          <cell r="O9">
            <v>-20.381120072125398</v>
          </cell>
          <cell r="P9">
            <v>4.6800132268297462E-2</v>
          </cell>
        </row>
        <row r="10">
          <cell r="B10">
            <v>-7.8693006872990658E-3</v>
          </cell>
          <cell r="C10">
            <v>8.8468122974692562</v>
          </cell>
          <cell r="D10">
            <v>-8.9111175478169768E-2</v>
          </cell>
          <cell r="E10">
            <v>-8.238680739799175E-3</v>
          </cell>
          <cell r="F10">
            <v>25.420682754844208</v>
          </cell>
          <cell r="G10">
            <v>-8.3638320429988686E-2</v>
          </cell>
          <cell r="H10">
            <v>-6.5875346721757655E-3</v>
          </cell>
          <cell r="I10">
            <v>21.637747458469491</v>
          </cell>
          <cell r="J10">
            <v>-5.8379007167835575E-2</v>
          </cell>
          <cell r="K10">
            <v>-7.300627193986841E-3</v>
          </cell>
          <cell r="L10">
            <v>31.062463495799747</v>
          </cell>
          <cell r="M10">
            <v>-8.6991730471433243E-2</v>
          </cell>
          <cell r="N10">
            <v>-8.0592692069405298E-3</v>
          </cell>
          <cell r="O10">
            <v>28.588171614885994</v>
          </cell>
          <cell r="P10">
            <v>-7.902667341609107E-2</v>
          </cell>
        </row>
        <row r="11">
          <cell r="B11">
            <v>-5.1715069204428671E-3</v>
          </cell>
          <cell r="C11">
            <v>18.563250590926259</v>
          </cell>
          <cell r="D11">
            <v>-0.12602790459481239</v>
          </cell>
          <cell r="E11">
            <v>-5.0154552654415735E-3</v>
          </cell>
          <cell r="F11">
            <v>29.816877212852006</v>
          </cell>
          <cell r="G11">
            <v>-0.13110262689558139</v>
          </cell>
          <cell r="H11">
            <v>-4.5423475043524127E-3</v>
          </cell>
          <cell r="I11">
            <v>27.653959921847999</v>
          </cell>
          <cell r="J11">
            <v>-8.7128724829052082E-2</v>
          </cell>
          <cell r="K11">
            <v>-4.835093170046191E-3</v>
          </cell>
          <cell r="L11">
            <v>27.607808802196246</v>
          </cell>
          <cell r="M11">
            <v>-0.10099774013672333</v>
          </cell>
          <cell r="N11">
            <v>-5.3284572608464781E-3</v>
          </cell>
          <cell r="O11">
            <v>25.714003218890255</v>
          </cell>
          <cell r="P11">
            <v>-0.12444310184236712</v>
          </cell>
        </row>
        <row r="12">
          <cell r="B12">
            <v>-4.8757244586803659E-3</v>
          </cell>
          <cell r="C12">
            <v>19.226435710555151</v>
          </cell>
          <cell r="D12">
            <v>-6.7628697065511778E-2</v>
          </cell>
          <cell r="E12">
            <v>-4.2514354781300751E-3</v>
          </cell>
          <cell r="F12">
            <v>16.344167557090302</v>
          </cell>
          <cell r="G12">
            <v>-6.1099651518582682E-2</v>
          </cell>
          <cell r="H12">
            <v>-3.4487722390938655E-3</v>
          </cell>
          <cell r="I12">
            <v>10.62818019772736</v>
          </cell>
          <cell r="J12">
            <v>-3.3365176075687591E-2</v>
          </cell>
          <cell r="K12">
            <v>-2.2193046841913928E-3</v>
          </cell>
          <cell r="L12">
            <v>14.846063349315344</v>
          </cell>
          <cell r="M12">
            <v>-1.5503646810113847E-2</v>
          </cell>
          <cell r="N12">
            <v>-4.3428832836145299E-3</v>
          </cell>
          <cell r="O12">
            <v>17.307806624651946</v>
          </cell>
          <cell r="P12">
            <v>-4.5721290468713566E-2</v>
          </cell>
        </row>
        <row r="13">
          <cell r="B13">
            <v>5.391091784848933E-3</v>
          </cell>
          <cell r="C13">
            <v>23.536921550398958</v>
          </cell>
          <cell r="D13">
            <v>-0.11745082919737647</v>
          </cell>
          <cell r="E13">
            <v>5.9223081125825243E-3</v>
          </cell>
          <cell r="F13">
            <v>28.968122330039506</v>
          </cell>
          <cell r="G13">
            <v>-0.10510445042092069</v>
          </cell>
          <cell r="H13">
            <v>5.8614192581127877E-3</v>
          </cell>
          <cell r="I13">
            <v>12.28459041501246</v>
          </cell>
          <cell r="J13">
            <v>-5.1375936353329071E-2</v>
          </cell>
          <cell r="K13">
            <v>6.0987078960841566E-3</v>
          </cell>
          <cell r="L13">
            <v>22.520650599071189</v>
          </cell>
          <cell r="M13">
            <v>-6.9701361433792325E-2</v>
          </cell>
          <cell r="N13">
            <v>8.6416560985452216E-3</v>
          </cell>
          <cell r="O13">
            <v>11.562887801409801</v>
          </cell>
          <cell r="P13">
            <v>-0.10097065880763356</v>
          </cell>
        </row>
        <row r="14">
          <cell r="B14">
            <v>-6.1513830661633663E-3</v>
          </cell>
          <cell r="C14">
            <v>-11.284512470597143</v>
          </cell>
          <cell r="D14">
            <v>-4.4887377549582774E-2</v>
          </cell>
          <cell r="E14">
            <v>-5.5248207272082742E-3</v>
          </cell>
          <cell r="F14">
            <v>-12.843118819862795</v>
          </cell>
          <cell r="G14">
            <v>-2.0070882652976907E-3</v>
          </cell>
          <cell r="H14">
            <v>-5.0281020762075156E-3</v>
          </cell>
          <cell r="I14">
            <v>-9.1066392145041419</v>
          </cell>
          <cell r="J14">
            <v>9.7261466376484251E-3</v>
          </cell>
          <cell r="K14">
            <v>-4.5322079766684925E-3</v>
          </cell>
          <cell r="L14">
            <v>1.6561333871571975</v>
          </cell>
          <cell r="M14">
            <v>-3.3307251168329832E-2</v>
          </cell>
          <cell r="N14">
            <v>-5.5700260385566792E-3</v>
          </cell>
          <cell r="O14">
            <v>9.9846140282164413</v>
          </cell>
          <cell r="P14">
            <v>-4.9302793981883059E-2</v>
          </cell>
        </row>
        <row r="15">
          <cell r="B15">
            <v>-6.373561242208765E-3</v>
          </cell>
          <cell r="C15">
            <v>-6.4437455638589398</v>
          </cell>
          <cell r="D15">
            <v>-2.0341274238700774E-2</v>
          </cell>
          <cell r="E15">
            <v>-5.3592101530224746E-3</v>
          </cell>
          <cell r="F15">
            <v>14.859807815879407</v>
          </cell>
          <cell r="G15">
            <v>-4.5603187056057676E-2</v>
          </cell>
          <cell r="H15">
            <v>-5.2427556315113137E-3</v>
          </cell>
          <cell r="I15">
            <v>-6.6930096826437904</v>
          </cell>
          <cell r="J15">
            <v>2.723502575668893E-2</v>
          </cell>
          <cell r="K15">
            <v>-4.7310919124775898E-3</v>
          </cell>
          <cell r="L15">
            <v>5.9614331460683445</v>
          </cell>
          <cell r="M15">
            <v>-3.8818382808511326E-2</v>
          </cell>
          <cell r="N15">
            <v>-5.4200975395435284E-3</v>
          </cell>
          <cell r="O15">
            <v>1.6200395958433518</v>
          </cell>
          <cell r="P15">
            <v>-2.3348439201230059E-2</v>
          </cell>
        </row>
        <row r="16">
          <cell r="B16">
            <v>-9.9988824441888651E-3</v>
          </cell>
          <cell r="C16">
            <v>17.940150310164555</v>
          </cell>
          <cell r="D16">
            <v>-0.14363117852086557</v>
          </cell>
          <cell r="E16">
            <v>-7.0744139001757741E-3</v>
          </cell>
          <cell r="F16">
            <v>21.960950699180103</v>
          </cell>
          <cell r="G16">
            <v>-0.13462628713017918</v>
          </cell>
          <cell r="H16">
            <v>-6.1626015180398144E-3</v>
          </cell>
          <cell r="I16">
            <v>5.701761893283944</v>
          </cell>
          <cell r="J16">
            <v>-8.1177876314423275E-2</v>
          </cell>
          <cell r="K16">
            <v>-8.4442414898568425E-3</v>
          </cell>
          <cell r="L16">
            <v>1.9544656015125952</v>
          </cell>
          <cell r="M16">
            <v>-8.542331705004233E-2</v>
          </cell>
          <cell r="N16">
            <v>-6.2887993812256789E-3</v>
          </cell>
          <cell r="O16">
            <v>-8.1012014014711013</v>
          </cell>
          <cell r="P16">
            <v>-0.11431925352336106</v>
          </cell>
        </row>
        <row r="17">
          <cell r="B17">
            <v>-1.0985876688347166E-2</v>
          </cell>
          <cell r="C17">
            <v>4.9573698536215574</v>
          </cell>
          <cell r="D17">
            <v>0.12175184691802024</v>
          </cell>
          <cell r="E17">
            <v>-1.0207595382729273E-2</v>
          </cell>
          <cell r="F17">
            <v>7.6828745273051027</v>
          </cell>
          <cell r="G17">
            <v>0.12936642495287332</v>
          </cell>
          <cell r="H17">
            <v>2.1230256189997139E-2</v>
          </cell>
          <cell r="I17">
            <v>-6.5865987024191952</v>
          </cell>
          <cell r="J17">
            <v>0.1987929787986504</v>
          </cell>
          <cell r="K17">
            <v>-1.0180701743453192E-2</v>
          </cell>
          <cell r="L17">
            <v>1.3662240243642003</v>
          </cell>
          <cell r="M17">
            <v>0.13549336441396764</v>
          </cell>
          <cell r="N17">
            <v>-1.0319552773951877E-2</v>
          </cell>
          <cell r="O17">
            <v>-2.7309201819886368</v>
          </cell>
          <cell r="P17">
            <v>0.11764169340717848</v>
          </cell>
        </row>
        <row r="18">
          <cell r="B18">
            <v>9.715636006011736E-3</v>
          </cell>
          <cell r="C18">
            <v>19.687255501160664</v>
          </cell>
          <cell r="D18">
            <v>-2.3142559619498765E-2</v>
          </cell>
          <cell r="E18">
            <v>1.0009935046634024E-2</v>
          </cell>
          <cell r="F18">
            <v>11.157503874517801</v>
          </cell>
          <cell r="G18">
            <v>-8.0525423421206888E-3</v>
          </cell>
          <cell r="H18">
            <v>1.0969733824426987E-2</v>
          </cell>
          <cell r="I18">
            <v>1.0516022649788539</v>
          </cell>
          <cell r="J18">
            <v>6.8268214025480417E-2</v>
          </cell>
          <cell r="K18">
            <v>8.9089393060511578E-3</v>
          </cell>
          <cell r="L18">
            <v>4.7017482704607971</v>
          </cell>
          <cell r="M18">
            <v>2.9914953902171193E-2</v>
          </cell>
          <cell r="N18">
            <v>9.0917168014055215E-3</v>
          </cell>
          <cell r="O18">
            <v>3.4431874175491544</v>
          </cell>
          <cell r="P18">
            <v>5.6982661850894234E-3</v>
          </cell>
        </row>
        <row r="19">
          <cell r="B19">
            <v>-1.0106817573168649E-3</v>
          </cell>
          <cell r="C19">
            <v>5.6984739795981625</v>
          </cell>
          <cell r="D19">
            <v>-0.12462643431336307</v>
          </cell>
          <cell r="E19">
            <v>-1.2011025891691743E-3</v>
          </cell>
          <cell r="F19">
            <v>8.307334232620704</v>
          </cell>
          <cell r="G19">
            <v>-0.11233081114840199</v>
          </cell>
          <cell r="H19">
            <v>3.8428605108963704E-4</v>
          </cell>
          <cell r="I19">
            <v>4.2079378881570051</v>
          </cell>
          <cell r="J19">
            <v>-7.3926964229768674E-2</v>
          </cell>
          <cell r="K19">
            <v>-3.6408496984779298E-4</v>
          </cell>
          <cell r="L19">
            <v>5.5517098642079503</v>
          </cell>
          <cell r="M19">
            <v>-6.9603185688201327E-2</v>
          </cell>
          <cell r="N19" t="str">
            <v>NaN</v>
          </cell>
          <cell r="O19" t="str">
            <v>NaN</v>
          </cell>
          <cell r="P19" t="str">
            <v>NaN</v>
          </cell>
        </row>
        <row r="20">
          <cell r="B20">
            <v>5.4474144488713336E-3</v>
          </cell>
          <cell r="C20">
            <v>3.6346464649496539</v>
          </cell>
          <cell r="D20">
            <v>7.5479135382972296E-3</v>
          </cell>
          <cell r="E20">
            <v>6.3231232716649266E-3</v>
          </cell>
          <cell r="F20">
            <v>8.9897516635355998</v>
          </cell>
          <cell r="G20">
            <v>3.1305029865279305E-2</v>
          </cell>
          <cell r="H20">
            <v>6.091201682979934E-3</v>
          </cell>
          <cell r="I20">
            <v>-5.9480069360617023</v>
          </cell>
          <cell r="J20">
            <v>5.7888852746026925E-2</v>
          </cell>
          <cell r="K20">
            <v>1.045210635325371E-2</v>
          </cell>
          <cell r="L20">
            <v>-11.766162386593948</v>
          </cell>
          <cell r="M20">
            <v>3.3411834878862678E-2</v>
          </cell>
          <cell r="N20" t="str">
            <v>NaN</v>
          </cell>
          <cell r="O20" t="str">
            <v>NaN</v>
          </cell>
          <cell r="P20" t="str">
            <v>NaN</v>
          </cell>
        </row>
        <row r="21">
          <cell r="B21">
            <v>7.897026151559329E-4</v>
          </cell>
          <cell r="C21">
            <v>19.781420756941856</v>
          </cell>
          <cell r="D21">
            <v>-8.6828835518385772E-2</v>
          </cell>
          <cell r="E21">
            <v>2.1042096569150251E-3</v>
          </cell>
          <cell r="F21">
            <v>-2.5576879116596984</v>
          </cell>
          <cell r="G21">
            <v>-7.6630653326681675E-2</v>
          </cell>
          <cell r="H21">
            <v>-1.4333501407552615E-3</v>
          </cell>
          <cell r="I21">
            <v>14.270140341770244</v>
          </cell>
          <cell r="J21">
            <v>-1.348501115437209E-2</v>
          </cell>
          <cell r="K21">
            <v>6.1745184849804589E-3</v>
          </cell>
          <cell r="L21">
            <v>24.275137865136742</v>
          </cell>
          <cell r="M21">
            <v>-8.0211723762109832E-2</v>
          </cell>
          <cell r="N21">
            <v>1.8649274312263729E-3</v>
          </cell>
          <cell r="O21">
            <v>17.263799024483305</v>
          </cell>
          <cell r="P21">
            <v>-9.5053551937161057E-2</v>
          </cell>
        </row>
        <row r="22">
          <cell r="B22">
            <v>1.5368989914796329E-3</v>
          </cell>
          <cell r="C22">
            <v>13.651309062605961</v>
          </cell>
          <cell r="D22">
            <v>-5.2542886965364771E-2</v>
          </cell>
          <cell r="E22">
            <v>2.4075376941769255E-3</v>
          </cell>
          <cell r="F22">
            <v>11.642034378379407</v>
          </cell>
          <cell r="G22">
            <v>-4.1800916713192693E-2</v>
          </cell>
          <cell r="H22">
            <v>2.8729382952998872E-3</v>
          </cell>
          <cell r="I22">
            <v>10.850462607395301</v>
          </cell>
          <cell r="J22">
            <v>-2.3366731231979077E-2</v>
          </cell>
          <cell r="K22">
            <v>3.061984423906209E-3</v>
          </cell>
          <cell r="L22">
            <v>-12.163069035938499</v>
          </cell>
          <cell r="M22">
            <v>8.9354708267772698E-2</v>
          </cell>
          <cell r="N22">
            <v>6.2692636452919177E-3</v>
          </cell>
          <cell r="O22">
            <v>-21.583785401104905</v>
          </cell>
          <cell r="P22">
            <v>8.7535974055923976E-2</v>
          </cell>
        </row>
        <row r="23">
          <cell r="B23">
            <v>6.2387462020061339E-3</v>
          </cell>
          <cell r="C23">
            <v>7.0575514332114579</v>
          </cell>
          <cell r="D23">
            <v>-0.13648022486670727</v>
          </cell>
          <cell r="E23">
            <v>1.4557059775194427E-2</v>
          </cell>
          <cell r="F23">
            <v>22.223265460237613</v>
          </cell>
          <cell r="G23">
            <v>-0.13760206303854611</v>
          </cell>
          <cell r="H23">
            <v>2.4780342405985867E-3</v>
          </cell>
          <cell r="I23">
            <v>9.5032630126768964</v>
          </cell>
          <cell r="J23">
            <v>-0.10045125703779628</v>
          </cell>
          <cell r="K23" t="str">
            <v>NaN</v>
          </cell>
          <cell r="L23" t="str">
            <v>NaN</v>
          </cell>
          <cell r="M23" t="str">
            <v>NaN</v>
          </cell>
          <cell r="N23">
            <v>4.1077226229315721E-3</v>
          </cell>
          <cell r="O23">
            <v>13.786497725726207</v>
          </cell>
          <cell r="P23">
            <v>-0.14180528628718242</v>
          </cell>
        </row>
        <row r="24">
          <cell r="B24">
            <v>-4.4720557272293661E-3</v>
          </cell>
          <cell r="C24">
            <v>-19.145787189835445</v>
          </cell>
          <cell r="D24">
            <v>-1.1014420804179775E-2</v>
          </cell>
          <cell r="E24">
            <v>-7.5618252948910746E-3</v>
          </cell>
          <cell r="F24">
            <v>-1.5892583462299967</v>
          </cell>
          <cell r="G24">
            <v>-3.7967844952611685E-2</v>
          </cell>
          <cell r="H24">
            <v>-1.1975141191531147E-3</v>
          </cell>
          <cell r="I24">
            <v>3.3309351720925378</v>
          </cell>
          <cell r="J24">
            <v>-5.3765534225920078E-2</v>
          </cell>
          <cell r="K24">
            <v>-5.4574695039683926E-3</v>
          </cell>
          <cell r="L24">
            <v>-22.554821278980555</v>
          </cell>
          <cell r="M24">
            <v>0.33751049492919261</v>
          </cell>
          <cell r="N24">
            <v>-7.9674277625673799E-3</v>
          </cell>
          <cell r="O24">
            <v>-24.353032456158601</v>
          </cell>
          <cell r="P24">
            <v>0.15339688426767842</v>
          </cell>
        </row>
        <row r="25">
          <cell r="B25">
            <v>-1.4845554470875669E-3</v>
          </cell>
          <cell r="C25">
            <v>14.368891765242651</v>
          </cell>
          <cell r="D25">
            <v>-6.1322403587317775E-2</v>
          </cell>
          <cell r="E25">
            <v>1.7863567127793245E-3</v>
          </cell>
          <cell r="F25">
            <v>7.9876154330669067</v>
          </cell>
          <cell r="G25">
            <v>-3.2946379459265679E-2</v>
          </cell>
          <cell r="H25">
            <v>-2.3132934660206536E-4</v>
          </cell>
          <cell r="I25">
            <v>2.1590792455788943</v>
          </cell>
          <cell r="J25">
            <v>3.7908635221179099E-3</v>
          </cell>
          <cell r="K25">
            <v>-1.7088303306644209E-4</v>
          </cell>
          <cell r="L25">
            <v>1.8501336312978083</v>
          </cell>
          <cell r="M25">
            <v>-3.6504988116992321E-2</v>
          </cell>
          <cell r="N25">
            <v>1.3510804452306208E-3</v>
          </cell>
          <cell r="O25">
            <v>5.6058145897398504</v>
          </cell>
          <cell r="P25">
            <v>-4.8287366285825056E-2</v>
          </cell>
        </row>
        <row r="26">
          <cell r="B26">
            <v>-6.2794659972050648E-3</v>
          </cell>
          <cell r="C26">
            <v>7.2608442798910602</v>
          </cell>
          <cell r="D26">
            <v>-8.0873693620725773E-2</v>
          </cell>
          <cell r="E26">
            <v>-5.8511775777727749E-3</v>
          </cell>
          <cell r="F26">
            <v>-1.1440297695698973</v>
          </cell>
          <cell r="G26">
            <v>-6.4498637435948691E-2</v>
          </cell>
          <cell r="H26">
            <v>-5.6298770891178643E-3</v>
          </cell>
          <cell r="I26">
            <v>21.965267398681547</v>
          </cell>
          <cell r="J26">
            <v>-6.5882398854609378E-2</v>
          </cell>
          <cell r="K26">
            <v>-6.7829836715156428E-3</v>
          </cell>
          <cell r="L26">
            <v>-7.1556685232432002</v>
          </cell>
          <cell r="M26">
            <v>-3.3550043078034331E-2</v>
          </cell>
          <cell r="N26">
            <v>-6.7988218910687778E-3</v>
          </cell>
          <cell r="O26">
            <v>6.4632822411070521</v>
          </cell>
          <cell r="P26">
            <v>-6.7108115542933083E-2</v>
          </cell>
        </row>
        <row r="27">
          <cell r="B27">
            <v>-1.2580520728216386E-2</v>
          </cell>
          <cell r="C27">
            <v>23.427554179793461</v>
          </cell>
          <cell r="D27">
            <v>-0.13228781485403796</v>
          </cell>
          <cell r="E27">
            <v>-1.1808665548363344E-2</v>
          </cell>
          <cell r="F27">
            <v>25.652501907676211</v>
          </cell>
          <cell r="G27">
            <v>-0.11428835697057249</v>
          </cell>
          <cell r="H27">
            <v>-1.1596436607246454E-2</v>
          </cell>
          <cell r="I27">
            <v>5.9595667638894412</v>
          </cell>
          <cell r="J27">
            <v>-3.4216018763917583E-2</v>
          </cell>
          <cell r="K27">
            <v>-1.1430057473122462E-2</v>
          </cell>
          <cell r="L27">
            <v>4.3609311319081456</v>
          </cell>
          <cell r="M27">
            <v>-6.5972507565815824E-2</v>
          </cell>
          <cell r="N27">
            <v>-1.2565222492783624E-2</v>
          </cell>
          <cell r="O27">
            <v>22.43004096913441</v>
          </cell>
          <cell r="P27">
            <v>-0.12455617827588196</v>
          </cell>
        </row>
        <row r="28">
          <cell r="B28">
            <v>-1.3490972829596016E-2</v>
          </cell>
          <cell r="C28">
            <v>0.25245194590675624</v>
          </cell>
          <cell r="D28">
            <v>-9.6265720289489765E-2</v>
          </cell>
          <cell r="E28">
            <v>-1.3035422735759635E-2</v>
          </cell>
          <cell r="F28">
            <v>-3.433084640175295</v>
          </cell>
          <cell r="G28">
            <v>-0.10347458097728068</v>
          </cell>
          <cell r="H28">
            <v>-1.2045747362603604E-2</v>
          </cell>
          <cell r="I28">
            <v>6.6039568700905988</v>
          </cell>
          <cell r="J28">
            <v>-5.6130747553067128E-2</v>
          </cell>
          <cell r="K28">
            <v>-1.0295838359385141E-2</v>
          </cell>
          <cell r="L28">
            <v>-13.325075414112398</v>
          </cell>
          <cell r="M28">
            <v>-4.9251740105818342E-2</v>
          </cell>
          <cell r="N28">
            <v>-1.0996540001004329E-2</v>
          </cell>
          <cell r="O28">
            <v>-11.611962662457401</v>
          </cell>
          <cell r="P28">
            <v>-8.1425646456304041E-2</v>
          </cell>
        </row>
        <row r="29">
          <cell r="B29">
            <v>1.510270616426234E-3</v>
          </cell>
          <cell r="C29">
            <v>8.5868711963950517</v>
          </cell>
          <cell r="D29">
            <v>-0.10404533005529377</v>
          </cell>
          <cell r="E29">
            <v>2.0199529035895246E-3</v>
          </cell>
          <cell r="F29">
            <v>5.3930130332503268E-2</v>
          </cell>
          <cell r="G29">
            <v>-8.5049415476211684E-2</v>
          </cell>
          <cell r="H29">
            <v>-1.8440186926771129E-3</v>
          </cell>
          <cell r="I29">
            <v>2.6452547826882409</v>
          </cell>
          <cell r="J29">
            <v>-5.3613224729951572E-2</v>
          </cell>
          <cell r="K29">
            <v>4.5868807848399584E-3</v>
          </cell>
          <cell r="L29">
            <v>-11.7529166006358</v>
          </cell>
          <cell r="M29">
            <v>-4.2146172595360326E-2</v>
          </cell>
          <cell r="N29">
            <v>5.4147882215982192E-3</v>
          </cell>
          <cell r="O29">
            <v>-7.3467305762757462</v>
          </cell>
          <cell r="P29">
            <v>-8.0498596750967572E-2</v>
          </cell>
        </row>
        <row r="30">
          <cell r="B30">
            <v>-4.2428181260683664E-3</v>
          </cell>
          <cell r="C30">
            <v>-30.933541248673343</v>
          </cell>
          <cell r="D30">
            <v>0.17251072549449023</v>
          </cell>
          <cell r="E30">
            <v>-5.2352464617282744E-3</v>
          </cell>
          <cell r="F30">
            <v>-39.628479156166492</v>
          </cell>
          <cell r="G30">
            <v>0.49409123879083733</v>
          </cell>
          <cell r="H30">
            <v>-4.1655786284853155E-3</v>
          </cell>
          <cell r="I30">
            <v>-13.555180855739493</v>
          </cell>
          <cell r="J30">
            <v>1.1358604028789937E-2</v>
          </cell>
          <cell r="K30">
            <v>-4.039848465114293E-3</v>
          </cell>
          <cell r="L30">
            <v>-29.266453053882856</v>
          </cell>
          <cell r="M30">
            <v>0.23119434402049266</v>
          </cell>
          <cell r="N30">
            <v>-5.5929426274889289E-3</v>
          </cell>
          <cell r="O30">
            <v>-54.571546898602449</v>
          </cell>
          <cell r="P30">
            <v>1.4916154638278434</v>
          </cell>
        </row>
        <row r="31">
          <cell r="B31">
            <v>-2.9885892510273654E-3</v>
          </cell>
          <cell r="C31">
            <v>6.9957075611410602</v>
          </cell>
          <cell r="D31">
            <v>3.2811792593234745E-5</v>
          </cell>
          <cell r="E31">
            <v>-1.7579813347250728E-3</v>
          </cell>
          <cell r="F31">
            <v>-6.8418332668842936</v>
          </cell>
          <cell r="G31">
            <v>3.5587672792609298E-2</v>
          </cell>
          <cell r="H31">
            <v>-1.7975727045584644E-3</v>
          </cell>
          <cell r="I31">
            <v>8.9020373144265506</v>
          </cell>
          <cell r="J31">
            <v>3.756054687369792E-2</v>
          </cell>
          <cell r="K31">
            <v>-1.8591277856522918E-3</v>
          </cell>
          <cell r="L31">
            <v>-0.41230418913674782</v>
          </cell>
          <cell r="M31">
            <v>3.8746861543026645E-2</v>
          </cell>
          <cell r="N31">
            <v>-2.08581371080813E-3</v>
          </cell>
          <cell r="O31">
            <v>-8.0967877967347448</v>
          </cell>
          <cell r="P31">
            <v>1.4963864186042924E-2</v>
          </cell>
        </row>
        <row r="32">
          <cell r="B32">
            <v>5.0488903433225339E-3</v>
          </cell>
          <cell r="C32">
            <v>15.671603252059057</v>
          </cell>
          <cell r="D32">
            <v>-8.2369361856788781E-2</v>
          </cell>
          <cell r="E32">
            <v>4.8945210083335272E-3</v>
          </cell>
          <cell r="F32">
            <v>12.051961746543412</v>
          </cell>
          <cell r="G32">
            <v>-9.0217208697121687E-2</v>
          </cell>
          <cell r="H32">
            <v>5.1301969265889341E-3</v>
          </cell>
          <cell r="I32">
            <v>5.6562144079324099</v>
          </cell>
          <cell r="J32">
            <v>-4.771056506502358E-2</v>
          </cell>
          <cell r="K32">
            <v>6.399186086267758E-3</v>
          </cell>
          <cell r="L32">
            <v>-3.6005690359384985</v>
          </cell>
          <cell r="M32">
            <v>-4.0060689429405327E-2</v>
          </cell>
          <cell r="N32">
            <v>5.953885225237019E-3</v>
          </cell>
          <cell r="O32">
            <v>8.2693125145445521</v>
          </cell>
          <cell r="P32">
            <v>-7.9539873198866046E-2</v>
          </cell>
        </row>
        <row r="33">
          <cell r="B33">
            <v>-7.3133048355438646E-3</v>
          </cell>
          <cell r="C33">
            <v>-17.277707050675339</v>
          </cell>
          <cell r="D33">
            <v>-5.4134133402021778E-2</v>
          </cell>
          <cell r="E33">
            <v>-6.1853938595444746E-3</v>
          </cell>
          <cell r="F33">
            <v>-20.341505202919492</v>
          </cell>
          <cell r="G33">
            <v>-4.4804982477128691E-2</v>
          </cell>
          <cell r="H33">
            <v>-6.6931382702339649E-3</v>
          </cell>
          <cell r="I33">
            <v>-6.4854653558615496</v>
          </cell>
          <cell r="J33">
            <v>-3.4348859419179589E-2</v>
          </cell>
          <cell r="K33">
            <v>-3.827402609973541E-3</v>
          </cell>
          <cell r="L33">
            <v>-5.3271086477548977</v>
          </cell>
          <cell r="M33">
            <v>-4.4274806412472334E-2</v>
          </cell>
          <cell r="N33">
            <v>-4.7032799742811777E-3</v>
          </cell>
          <cell r="O33">
            <v>2.3999124901305038</v>
          </cell>
          <cell r="P33">
            <v>-6.8138683439801562E-2</v>
          </cell>
        </row>
        <row r="34">
          <cell r="B34">
            <v>-8.6614259272673657E-3</v>
          </cell>
          <cell r="C34">
            <v>-12.828541706437044</v>
          </cell>
          <cell r="D34">
            <v>-4.2378340401467707E-3</v>
          </cell>
          <cell r="E34">
            <v>-8.9629740313679745E-3</v>
          </cell>
          <cell r="F34">
            <v>-9.8402387234272908</v>
          </cell>
          <cell r="G34">
            <v>-1.5489782948179681E-2</v>
          </cell>
          <cell r="H34">
            <v>-7.6902010427464147E-3</v>
          </cell>
          <cell r="I34">
            <v>-5.3798403459988009</v>
          </cell>
          <cell r="J34">
            <v>-2.5107396991600056E-2</v>
          </cell>
          <cell r="K34">
            <v>-9.1452600989634421E-3</v>
          </cell>
          <cell r="L34">
            <v>-17.328565862110402</v>
          </cell>
          <cell r="M34">
            <v>2.7225243155784673E-2</v>
          </cell>
          <cell r="N34" t="str">
            <v>NaN</v>
          </cell>
          <cell r="O34" t="str">
            <v>NaN</v>
          </cell>
          <cell r="P34" t="str">
            <v>NaN</v>
          </cell>
        </row>
        <row r="35">
          <cell r="B35">
            <v>4.4746349811694355E-3</v>
          </cell>
          <cell r="C35">
            <v>-7.3808640941323418</v>
          </cell>
          <cell r="D35">
            <v>2.3671867652240219E-2</v>
          </cell>
          <cell r="E35">
            <v>8.4666851117223274E-3</v>
          </cell>
          <cell r="F35">
            <v>14.771901932090302</v>
          </cell>
          <cell r="G35">
            <v>-9.3488882105156879E-3</v>
          </cell>
          <cell r="H35">
            <v>5.4362267306398357E-3</v>
          </cell>
          <cell r="I35">
            <v>8.0512377538796471</v>
          </cell>
          <cell r="J35">
            <v>6.1753911572053927E-2</v>
          </cell>
          <cell r="K35">
            <v>3.7979071404641573E-3</v>
          </cell>
          <cell r="L35">
            <v>13.434468958446203</v>
          </cell>
          <cell r="M35">
            <v>-3.6976945338184325E-2</v>
          </cell>
          <cell r="N35">
            <v>7.3218621142512701E-3</v>
          </cell>
          <cell r="O35">
            <v>-10.046283112286503</v>
          </cell>
          <cell r="P35">
            <v>3.7769001241703432E-2</v>
          </cell>
        </row>
        <row r="36">
          <cell r="B36">
            <v>-7.2663792162992649E-3</v>
          </cell>
          <cell r="C36">
            <v>-6.6409539683999412</v>
          </cell>
          <cell r="D36">
            <v>-8.7455877774467783E-2</v>
          </cell>
          <cell r="E36">
            <v>-7.0683211878925737E-3</v>
          </cell>
          <cell r="F36">
            <v>-10.037046584755394</v>
          </cell>
          <cell r="G36">
            <v>-5.082056916911068E-2</v>
          </cell>
          <cell r="H36">
            <v>-6.1418185891259636E-3</v>
          </cell>
          <cell r="I36">
            <v>8.378458670627694</v>
          </cell>
          <cell r="J36">
            <v>-8.0186730497765368E-2</v>
          </cell>
          <cell r="K36">
            <v>-6.9208855364615417E-3</v>
          </cell>
          <cell r="L36">
            <v>-9.0125334524423977</v>
          </cell>
          <cell r="M36">
            <v>-3.1808352148163327E-2</v>
          </cell>
          <cell r="N36">
            <v>-7.147566805004479E-3</v>
          </cell>
          <cell r="O36">
            <v>0.57002509999375661</v>
          </cell>
          <cell r="P36">
            <v>-9.1493096009881564E-2</v>
          </cell>
        </row>
        <row r="37">
          <cell r="B37">
            <v>4.5806237162563518E-4</v>
          </cell>
          <cell r="C37">
            <v>-9.9552888377846429</v>
          </cell>
          <cell r="D37">
            <v>9.8009105503924249E-2</v>
          </cell>
          <cell r="E37">
            <v>6.5540141900472665E-4</v>
          </cell>
          <cell r="F37">
            <v>-5.5897809597553945</v>
          </cell>
          <cell r="G37">
            <v>0.1000866122815513</v>
          </cell>
          <cell r="H37">
            <v>2.4765310859631365E-3</v>
          </cell>
          <cell r="I37">
            <v>-20.064742394435754</v>
          </cell>
          <cell r="J37">
            <v>0.15072280075353392</v>
          </cell>
          <cell r="K37">
            <v>8.6424630493457666E-5</v>
          </cell>
          <cell r="L37">
            <v>-16.6782095693858</v>
          </cell>
          <cell r="M37">
            <v>0.12149009388048065</v>
          </cell>
          <cell r="N37">
            <v>-1.2767784468525785E-3</v>
          </cell>
          <cell r="O37">
            <v>-13.498586045025746</v>
          </cell>
          <cell r="P37">
            <v>7.6120769915875935E-2</v>
          </cell>
        </row>
        <row r="38">
          <cell r="B38">
            <v>1.6184511840484361E-3</v>
          </cell>
          <cell r="C38">
            <v>11.732417155867651</v>
          </cell>
          <cell r="D38">
            <v>-4.9488169263908782E-2</v>
          </cell>
          <cell r="E38">
            <v>6.3163406690052576E-4</v>
          </cell>
          <cell r="F38">
            <v>1.0904825595317078</v>
          </cell>
          <cell r="G38">
            <v>-2.6829480500970698E-2</v>
          </cell>
          <cell r="H38">
            <v>2.4214992350291356E-3</v>
          </cell>
          <cell r="I38">
            <v>-24.39384204958715</v>
          </cell>
          <cell r="J38">
            <v>7.1427054871999934E-2</v>
          </cell>
          <cell r="K38">
            <v>1.1365020092433571E-3</v>
          </cell>
          <cell r="L38">
            <v>-2.9956457876475042</v>
          </cell>
          <cell r="M38">
            <v>1.8176978652325676E-2</v>
          </cell>
          <cell r="N38">
            <v>4.0408650565207024E-4</v>
          </cell>
          <cell r="O38">
            <v>15.600271834612897</v>
          </cell>
          <cell r="P38">
            <v>-5.4548761434191045E-2</v>
          </cell>
        </row>
        <row r="39">
          <cell r="B39">
            <v>-5.6286009713866648E-3</v>
          </cell>
          <cell r="C39">
            <v>7.8695481711721555</v>
          </cell>
          <cell r="D39">
            <v>-0.12475047904157247</v>
          </cell>
          <cell r="E39">
            <v>-1.9798540369660757E-3</v>
          </cell>
          <cell r="F39">
            <v>-24.142542037636296</v>
          </cell>
          <cell r="G39">
            <v>-4.3376190230570683E-2</v>
          </cell>
          <cell r="H39">
            <v>-4.6480037221361646E-3</v>
          </cell>
          <cell r="I39">
            <v>-4.5395330837383483</v>
          </cell>
          <cell r="J39">
            <v>-7.0894314957681531E-2</v>
          </cell>
          <cell r="K39">
            <v>4.8576330210870593E-3</v>
          </cell>
          <cell r="L39">
            <v>-2.3451055644188017</v>
          </cell>
          <cell r="M39">
            <v>-7.0293756993362336E-2</v>
          </cell>
          <cell r="N39">
            <v>3.3333046190744224E-3</v>
          </cell>
          <cell r="O39">
            <v>-16.280391083477895</v>
          </cell>
          <cell r="P39">
            <v>-4.2822367027547575E-2</v>
          </cell>
        </row>
        <row r="40">
          <cell r="B40">
            <v>-5.0952632665493651E-3</v>
          </cell>
          <cell r="C40">
            <v>-23.822018574112839</v>
          </cell>
          <cell r="D40">
            <v>0.11833925435713724</v>
          </cell>
          <cell r="E40">
            <v>-2.7470514969021725E-3</v>
          </cell>
          <cell r="F40">
            <v>-21.846780929237795</v>
          </cell>
          <cell r="G40">
            <v>0.1569417589463693</v>
          </cell>
          <cell r="H40">
            <v>-3.681497643296814E-3</v>
          </cell>
          <cell r="I40">
            <v>-27.594382194514949</v>
          </cell>
          <cell r="J40">
            <v>0.15819381340288843</v>
          </cell>
          <cell r="K40">
            <v>-2.061562854438443E-3</v>
          </cell>
          <cell r="L40">
            <v>-28.362219121387803</v>
          </cell>
          <cell r="M40">
            <v>0.20167882269833465</v>
          </cell>
          <cell r="N40">
            <v>-1.9681886009567766E-3</v>
          </cell>
          <cell r="O40">
            <v>-22.09253059458635</v>
          </cell>
          <cell r="P40">
            <v>0.12015885479682445</v>
          </cell>
        </row>
        <row r="41">
          <cell r="B41">
            <v>4.3839744538209345E-3</v>
          </cell>
          <cell r="C41">
            <v>15.609156657820762</v>
          </cell>
          <cell r="D41">
            <v>-7.3682900299797766E-2</v>
          </cell>
          <cell r="E41">
            <v>4.9076247169583254E-3</v>
          </cell>
          <cell r="F41">
            <v>8.0772837069926027</v>
          </cell>
          <cell r="G41">
            <v>-6.3592377464230687E-2</v>
          </cell>
          <cell r="H41">
            <v>5.7848775809954851E-3</v>
          </cell>
          <cell r="I41">
            <v>2.7831789770242068</v>
          </cell>
          <cell r="J41">
            <v>-1.7337889595842565E-2</v>
          </cell>
          <cell r="K41">
            <v>5.1708870943492566E-3</v>
          </cell>
          <cell r="L41">
            <v>14.750554773875905</v>
          </cell>
          <cell r="M41">
            <v>-3.7116004268131331E-2</v>
          </cell>
          <cell r="N41">
            <v>4.4526593588596723E-3</v>
          </cell>
          <cell r="O41">
            <v>5.7539926903258021</v>
          </cell>
          <cell r="P41">
            <v>-6.0646114380574573E-2</v>
          </cell>
        </row>
        <row r="42">
          <cell r="B42">
            <v>3.0385951757571361E-3</v>
          </cell>
          <cell r="C42">
            <v>6.7507963672934608</v>
          </cell>
          <cell r="D42">
            <v>-4.5851492214136758E-2</v>
          </cell>
          <cell r="E42">
            <v>3.4638772859185256E-3</v>
          </cell>
          <cell r="F42">
            <v>11.993184891074705</v>
          </cell>
          <cell r="G42">
            <v>-8.4099929837496978E-3</v>
          </cell>
          <cell r="H42">
            <v>3.9946390366505866E-3</v>
          </cell>
          <cell r="I42">
            <v>3.575197867405052</v>
          </cell>
          <cell r="J42">
            <v>-1.7579179656282556E-2</v>
          </cell>
          <cell r="K42">
            <v>4.2010263915961583E-3</v>
          </cell>
          <cell r="L42">
            <v>15.190702173778305</v>
          </cell>
          <cell r="M42">
            <v>1.3699008799662682E-2</v>
          </cell>
          <cell r="N42">
            <v>4.0869690306788685E-3</v>
          </cell>
          <cell r="O42">
            <v>12.5179849998961</v>
          </cell>
          <cell r="P42">
            <v>-3.8071792078280542E-3</v>
          </cell>
        </row>
        <row r="43">
          <cell r="B43">
            <v>-9.2624726459243651E-3</v>
          </cell>
          <cell r="C43">
            <v>10.320078899031756</v>
          </cell>
          <cell r="D43">
            <v>-0.12285722304544287</v>
          </cell>
          <cell r="E43">
            <v>-8.9723310292751744E-3</v>
          </cell>
          <cell r="F43">
            <v>19.660627212852006</v>
          </cell>
          <cell r="G43">
            <v>-0.11915076512266158</v>
          </cell>
          <cell r="H43">
            <v>-8.9340284416128644E-3</v>
          </cell>
          <cell r="I43">
            <v>13.451254538547644</v>
          </cell>
          <cell r="J43">
            <v>-8.4494360240610022E-2</v>
          </cell>
          <cell r="K43">
            <v>-7.551476601153042E-3</v>
          </cell>
          <cell r="L43">
            <v>26.194417688914996</v>
          </cell>
          <cell r="M43">
            <v>-0.10767756663335404</v>
          </cell>
          <cell r="N43">
            <v>-7.2417100131207789E-3</v>
          </cell>
          <cell r="O43">
            <v>19.278399123431299</v>
          </cell>
          <cell r="P43">
            <v>-0.12134634171733101</v>
          </cell>
        </row>
        <row r="44">
          <cell r="B44">
            <v>1.1549133122107334E-3</v>
          </cell>
          <cell r="C44">
            <v>2.9632826343832619</v>
          </cell>
          <cell r="D44">
            <v>-0.10240257851448077</v>
          </cell>
          <cell r="E44">
            <v>1.9008255704253268E-3</v>
          </cell>
          <cell r="F44">
            <v>7.6664636996684123</v>
          </cell>
          <cell r="G44">
            <v>-0.10874282121248809</v>
          </cell>
          <cell r="H44">
            <v>2.3529306104730363E-3</v>
          </cell>
          <cell r="I44">
            <v>-0.70128757571019662</v>
          </cell>
          <cell r="J44">
            <v>-6.8024788446965884E-2</v>
          </cell>
          <cell r="K44">
            <v>1.6175655092900594E-3</v>
          </cell>
          <cell r="L44">
            <v>9.3144738412587031</v>
          </cell>
          <cell r="M44">
            <v>-0.10332472032340913</v>
          </cell>
          <cell r="N44">
            <v>8.2728693413796836E-4</v>
          </cell>
          <cell r="O44">
            <v>4.5175424950133021</v>
          </cell>
          <cell r="P44">
            <v>-0.11548651645593142</v>
          </cell>
        </row>
        <row r="45">
          <cell r="B45">
            <v>-4.6743781059839645E-3</v>
          </cell>
          <cell r="C45">
            <v>-16.779469440812044</v>
          </cell>
          <cell r="D45">
            <v>7.1589195450439208E-2</v>
          </cell>
          <cell r="E45">
            <v>-3.6509261325985733E-3</v>
          </cell>
          <cell r="F45">
            <v>7.5355890658794067</v>
          </cell>
          <cell r="G45">
            <v>-1.6774576253425683E-2</v>
          </cell>
          <cell r="H45">
            <v>-4.6900124238480143E-3</v>
          </cell>
          <cell r="I45">
            <v>-5.7044919214132932</v>
          </cell>
          <cell r="J45">
            <v>6.8706434238255926E-2</v>
          </cell>
          <cell r="K45">
            <v>-3.8806407336289435E-3</v>
          </cell>
          <cell r="L45">
            <v>6.1684319711415014</v>
          </cell>
          <cell r="M45">
            <v>1.1363255683876639E-3</v>
          </cell>
          <cell r="N45">
            <v>-3.7602404303544758E-3</v>
          </cell>
          <cell r="O45">
            <v>7.1508242027769597</v>
          </cell>
          <cell r="P45">
            <v>-6.5729831082415591E-3</v>
          </cell>
        </row>
        <row r="46">
          <cell r="B46">
            <v>-5.5573762148478645E-3</v>
          </cell>
          <cell r="C46">
            <v>9.9471503173655549</v>
          </cell>
          <cell r="D46">
            <v>-8.9232754773540771E-2</v>
          </cell>
          <cell r="E46">
            <v>-5.1024314806849755E-3</v>
          </cell>
          <cell r="F46">
            <v>11.512372017383314</v>
          </cell>
          <cell r="G46">
            <v>-8.9279323761596682E-2</v>
          </cell>
          <cell r="H46">
            <v>-3.7836162322808162E-3</v>
          </cell>
          <cell r="I46">
            <v>5.5811430877618449</v>
          </cell>
          <cell r="J46">
            <v>-5.2765942095073071E-2</v>
          </cell>
          <cell r="K46">
            <v>-5.6966461796456418E-3</v>
          </cell>
          <cell r="L46">
            <v>9.3690934054678934</v>
          </cell>
          <cell r="M46">
            <v>-6.9256986266851325E-2</v>
          </cell>
          <cell r="N46">
            <v>-5.9876948766106296E-3</v>
          </cell>
          <cell r="O46">
            <v>12.823409630596245</v>
          </cell>
          <cell r="P46">
            <v>-9.4084251233716554E-2</v>
          </cell>
        </row>
        <row r="47">
          <cell r="B47">
            <v>1.9443768322608343E-3</v>
          </cell>
          <cell r="C47">
            <v>-9.515618790876843</v>
          </cell>
          <cell r="D47">
            <v>-2.6773682366020762E-2</v>
          </cell>
          <cell r="E47">
            <v>2.6390551730006255E-3</v>
          </cell>
          <cell r="F47">
            <v>-7.6071875064989953</v>
          </cell>
          <cell r="G47">
            <v>-4.8434626594337699E-2</v>
          </cell>
          <cell r="H47">
            <v>2.7093989825200358E-3</v>
          </cell>
          <cell r="I47">
            <v>4.2648455423148448</v>
          </cell>
          <cell r="J47">
            <v>-2.2099272244741092E-2</v>
          </cell>
          <cell r="K47">
            <v>1.4592872377341588E-3</v>
          </cell>
          <cell r="L47">
            <v>-8.8355719257020979</v>
          </cell>
          <cell r="M47">
            <v>-2.7025218471673329E-2</v>
          </cell>
          <cell r="N47">
            <v>1.7090398647195207E-3</v>
          </cell>
          <cell r="O47">
            <v>-0.70173852201034492</v>
          </cell>
          <cell r="P47">
            <v>-5.6561242318376559E-2</v>
          </cell>
        </row>
        <row r="48">
          <cell r="B48">
            <v>-4.1999041436696638E-4</v>
          </cell>
          <cell r="C48">
            <v>-9.9969377025307438</v>
          </cell>
          <cell r="D48">
            <v>2.9533580768933226E-2</v>
          </cell>
          <cell r="E48">
            <v>9.7697779079372604E-4</v>
          </cell>
          <cell r="F48">
            <v>-11.528486404091296</v>
          </cell>
          <cell r="G48">
            <v>4.9440225250699299E-2</v>
          </cell>
          <cell r="H48" t="str">
            <v>NaN</v>
          </cell>
          <cell r="I48" t="str">
            <v>NaN</v>
          </cell>
          <cell r="J48" t="str">
            <v>NaN</v>
          </cell>
          <cell r="K48">
            <v>1.4613044824307586E-3</v>
          </cell>
          <cell r="L48">
            <v>19.957441065379797</v>
          </cell>
          <cell r="M48">
            <v>-5.226580540366732E-2</v>
          </cell>
          <cell r="N48">
            <v>9.6057316440402093E-4</v>
          </cell>
          <cell r="O48">
            <v>3.8980356590758021</v>
          </cell>
          <cell r="P48">
            <v>-5.3762012500550044E-2</v>
          </cell>
        </row>
        <row r="49">
          <cell r="B49">
            <v>6.7290074437997352E-3</v>
          </cell>
          <cell r="C49">
            <v>4.6186476246176511</v>
          </cell>
          <cell r="D49">
            <v>-6.1123874311934778E-2</v>
          </cell>
          <cell r="E49">
            <v>6.6736432864278258E-3</v>
          </cell>
          <cell r="F49">
            <v>11.268239822715302</v>
          </cell>
          <cell r="G49">
            <v>-6.09202731629227E-2</v>
          </cell>
          <cell r="H49">
            <v>8.2373730888913865E-3</v>
          </cell>
          <cell r="I49">
            <v>7.7991701879617068</v>
          </cell>
          <cell r="J49">
            <v>-1.7808568125079555E-2</v>
          </cell>
          <cell r="K49">
            <v>8.456548434109059E-3</v>
          </cell>
          <cell r="L49">
            <v>9.5182702279774958</v>
          </cell>
          <cell r="M49">
            <v>-4.1235888015736327E-2</v>
          </cell>
          <cell r="N49">
            <v>7.2102282025223695E-3</v>
          </cell>
          <cell r="O49">
            <v>11.34359611439811</v>
          </cell>
          <cell r="P49">
            <v>-7.1901833028454071E-2</v>
          </cell>
        </row>
        <row r="50">
          <cell r="B50">
            <v>2.1560366511485345E-3</v>
          </cell>
          <cell r="C50">
            <v>1.4349165455160602</v>
          </cell>
          <cell r="D50">
            <v>-9.0042288057115769E-2</v>
          </cell>
          <cell r="E50">
            <v>1.2090801401942255E-3</v>
          </cell>
          <cell r="F50">
            <v>8.4632547763286112</v>
          </cell>
          <cell r="G50">
            <v>-8.9015310641975681E-2</v>
          </cell>
          <cell r="H50" t="str">
            <v>NaN</v>
          </cell>
          <cell r="I50" t="str">
            <v>NaN</v>
          </cell>
          <cell r="J50" t="str">
            <v>NaN</v>
          </cell>
          <cell r="K50">
            <v>1.6939954276984567E-3</v>
          </cell>
          <cell r="L50">
            <v>-18.794637944629898</v>
          </cell>
          <cell r="M50">
            <v>7.1686543524643653E-2</v>
          </cell>
          <cell r="N50">
            <v>1.7449125476485701E-3</v>
          </cell>
          <cell r="O50">
            <v>-1.2863629920472448</v>
          </cell>
          <cell r="P50">
            <v>-6.4902734735144074E-2</v>
          </cell>
        </row>
        <row r="51">
          <cell r="B51">
            <v>3.1229785098733226E-5</v>
          </cell>
          <cell r="C51">
            <v>-48.840439747208542</v>
          </cell>
          <cell r="D51">
            <v>1.6582454157916102</v>
          </cell>
          <cell r="E51">
            <v>-1.5147198782354751E-3</v>
          </cell>
          <cell r="F51">
            <v>-25.910883102089393</v>
          </cell>
          <cell r="G51">
            <v>0.1062647686721333</v>
          </cell>
          <cell r="H51" t="str">
            <v>NaN</v>
          </cell>
          <cell r="I51" t="str">
            <v>NaN</v>
          </cell>
          <cell r="J51" t="str">
            <v>NaN</v>
          </cell>
          <cell r="K51">
            <v>-5.4173900369698415E-3</v>
          </cell>
          <cell r="L51">
            <v>-30.225511815479599</v>
          </cell>
          <cell r="M51">
            <v>0.25440782340154366</v>
          </cell>
          <cell r="N51">
            <v>-4.3796975336664774E-3</v>
          </cell>
          <cell r="O51">
            <v>-34.59967170786755</v>
          </cell>
          <cell r="P51">
            <v>0.29766673150705547</v>
          </cell>
        </row>
        <row r="52">
          <cell r="B52">
            <v>-1.1750781232104516E-2</v>
          </cell>
          <cell r="C52">
            <v>11.280535747176259</v>
          </cell>
          <cell r="D52">
            <v>-0.14452639059473565</v>
          </cell>
          <cell r="E52">
            <v>-1.0205621910193674E-2</v>
          </cell>
          <cell r="F52">
            <v>20.333280411094208</v>
          </cell>
          <cell r="G52">
            <v>-0.15394773020221048</v>
          </cell>
          <cell r="H52">
            <v>-8.9244656214166641E-3</v>
          </cell>
          <cell r="I52">
            <v>3.5842577734108971</v>
          </cell>
          <cell r="J52">
            <v>-8.6484634015106338E-2</v>
          </cell>
          <cell r="K52">
            <v>-1.0863788667708022E-2</v>
          </cell>
          <cell r="L52">
            <v>16.7495248056142</v>
          </cell>
          <cell r="M52">
            <v>-0.13356250160029615</v>
          </cell>
          <cell r="N52">
            <v>-1.0557610931217078E-2</v>
          </cell>
          <cell r="O52">
            <v>20.655279769183252</v>
          </cell>
          <cell r="P52">
            <v>-0.15129581808042256</v>
          </cell>
        </row>
        <row r="53">
          <cell r="B53">
            <v>3.6990993401422229E-2</v>
          </cell>
          <cell r="C53">
            <v>-13.618191669815943</v>
          </cell>
          <cell r="D53">
            <v>-7.9398934628429785E-2</v>
          </cell>
          <cell r="E53">
            <v>2.4243033631652262E-3</v>
          </cell>
          <cell r="F53">
            <v>-45.167829665810089</v>
          </cell>
          <cell r="G53">
            <v>0.62980387451655728</v>
          </cell>
          <cell r="H53" t="str">
            <v>NaN</v>
          </cell>
          <cell r="I53" t="str">
            <v>NaN</v>
          </cell>
          <cell r="J53" t="str">
            <v>NaN</v>
          </cell>
          <cell r="K53">
            <v>1.4340670224135578E-3</v>
          </cell>
          <cell r="L53">
            <v>-19.330789830616304</v>
          </cell>
          <cell r="M53">
            <v>-4.1439233733670339E-2</v>
          </cell>
          <cell r="N53">
            <v>7.8797394561827203E-4</v>
          </cell>
          <cell r="O53">
            <v>-31.867669449566748</v>
          </cell>
          <cell r="P53">
            <v>0.17424498012484294</v>
          </cell>
        </row>
        <row r="54">
          <cell r="B54">
            <v>7.8219647765300354E-3</v>
          </cell>
          <cell r="C54">
            <v>8.4877653614340574</v>
          </cell>
          <cell r="D54">
            <v>-4.1702932362797762E-2</v>
          </cell>
          <cell r="E54">
            <v>7.4876099034159246E-3</v>
          </cell>
          <cell r="F54">
            <v>-4.4754659267963959</v>
          </cell>
          <cell r="G54">
            <v>-1.8605570117354697E-2</v>
          </cell>
          <cell r="H54" t="str">
            <v>NaN</v>
          </cell>
          <cell r="I54" t="str">
            <v>NaN</v>
          </cell>
          <cell r="J54" t="str">
            <v>NaN</v>
          </cell>
          <cell r="K54">
            <v>6.7281236316865563E-3</v>
          </cell>
          <cell r="L54">
            <v>-27.270593907764699</v>
          </cell>
          <cell r="M54">
            <v>3.0340764135586673E-2</v>
          </cell>
          <cell r="N54">
            <v>9.0328330003029214E-3</v>
          </cell>
          <cell r="O54">
            <v>8.36436714100941</v>
          </cell>
          <cell r="P54">
            <v>-3.3509099083883054E-2</v>
          </cell>
        </row>
        <row r="55">
          <cell r="B55">
            <v>1.0405097833289832E-2</v>
          </cell>
          <cell r="C55">
            <v>-48.362263630265147</v>
          </cell>
          <cell r="D55">
            <v>0.65140028179286125</v>
          </cell>
          <cell r="E55">
            <v>4.8835295393079257E-3</v>
          </cell>
          <cell r="F55">
            <v>-40.323211822182195</v>
          </cell>
          <cell r="G55">
            <v>0.53003918344758527</v>
          </cell>
          <cell r="H55" t="str">
            <v>NaN</v>
          </cell>
          <cell r="I55" t="str">
            <v>NaN</v>
          </cell>
          <cell r="J55" t="str">
            <v>NaN</v>
          </cell>
          <cell r="K55">
            <v>4.4930090572541589E-3</v>
          </cell>
          <cell r="L55">
            <v>-32.961162831714901</v>
          </cell>
          <cell r="M55">
            <v>0.22960964234351766</v>
          </cell>
          <cell r="N55" t="str">
            <v>NaN</v>
          </cell>
          <cell r="O55" t="str">
            <v>NaN</v>
          </cell>
          <cell r="P55" t="str">
            <v>NaN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F43B-50F0-E34A-BB0C-AD0051193BFE}">
  <dimension ref="A1:BS54"/>
  <sheetViews>
    <sheetView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61" sqref="J61"/>
    </sheetView>
  </sheetViews>
  <sheetFormatPr baseColWidth="10" defaultRowHeight="15" x14ac:dyDescent="0.2"/>
  <cols>
    <col min="1" max="1" width="5.33203125" customWidth="1"/>
    <col min="2" max="4" width="14.5" customWidth="1"/>
    <col min="5" max="5" width="15.5" customWidth="1"/>
    <col min="6" max="6" width="14.5" customWidth="1"/>
    <col min="7" max="7" width="14.6640625" customWidth="1"/>
    <col min="8" max="8" width="14.5" customWidth="1"/>
    <col min="9" max="9" width="14.6640625" customWidth="1"/>
    <col min="10" max="10" width="14.5" customWidth="1"/>
    <col min="11" max="11" width="15.5" customWidth="1"/>
    <col min="12" max="12" width="15.6640625" customWidth="1"/>
    <col min="13" max="13" width="17.83203125" customWidth="1"/>
    <col min="14" max="14" width="18" customWidth="1"/>
    <col min="15" max="15" width="15.5" customWidth="1"/>
    <col min="16" max="17" width="14.6640625" customWidth="1"/>
    <col min="18" max="18" width="14.5" customWidth="1"/>
    <col min="19" max="19" width="17" customWidth="1"/>
    <col min="20" max="20" width="17.5" customWidth="1"/>
    <col min="21" max="21" width="15.5" customWidth="1"/>
    <col min="22" max="22" width="15.83203125" customWidth="1"/>
    <col min="23" max="23" width="16" customWidth="1"/>
    <col min="24" max="25" width="14.5" customWidth="1"/>
    <col min="26" max="26" width="20.6640625" customWidth="1"/>
    <col min="27" max="27" width="22.83203125" customWidth="1"/>
    <col min="28" max="28" width="23" customWidth="1"/>
    <col min="29" max="29" width="20.5" customWidth="1"/>
    <col min="30" max="31" width="15.5" customWidth="1"/>
    <col min="32" max="32" width="16.5" customWidth="1"/>
    <col min="33" max="34" width="14.5" customWidth="1"/>
    <col min="35" max="35" width="15.5" customWidth="1"/>
    <col min="36" max="37" width="14.5" customWidth="1"/>
    <col min="38" max="38" width="15.6640625" customWidth="1"/>
    <col min="39" max="39" width="14.6640625" customWidth="1"/>
    <col min="40" max="40" width="15.5" customWidth="1"/>
    <col min="41" max="41" width="17.1640625" customWidth="1"/>
    <col min="42" max="42" width="17.33203125" customWidth="1"/>
    <col min="43" max="43" width="14.83203125" customWidth="1"/>
    <col min="44" max="44" width="14.6640625" customWidth="1"/>
    <col min="45" max="47" width="14.5" customWidth="1"/>
    <col min="48" max="49" width="15.5" customWidth="1"/>
    <col min="50" max="54" width="14.5" customWidth="1"/>
    <col min="55" max="55" width="16.33203125" customWidth="1"/>
    <col min="56" max="56" width="16.5" customWidth="1"/>
    <col min="57" max="57" width="14.6640625" customWidth="1"/>
    <col min="58" max="58" width="16" customWidth="1"/>
    <col min="59" max="59" width="15.5" customWidth="1"/>
    <col min="60" max="60" width="16" customWidth="1"/>
    <col min="61" max="61" width="19.33203125" customWidth="1"/>
    <col min="62" max="62" width="19.83203125" customWidth="1"/>
    <col min="63" max="63" width="17.6640625" customWidth="1"/>
    <col min="64" max="64" width="18.1640625" customWidth="1"/>
    <col min="65" max="65" width="18.33203125" customWidth="1"/>
    <col min="66" max="66" width="15.83203125" customWidth="1"/>
    <col min="67" max="67" width="15.33203125" customWidth="1"/>
    <col min="68" max="68" width="23" customWidth="1"/>
    <col min="69" max="69" width="25.1640625" customWidth="1"/>
    <col min="70" max="70" width="25.33203125" customWidth="1"/>
    <col min="71" max="71" width="22.83203125" customWidth="1"/>
  </cols>
  <sheetData>
    <row r="1" spans="1:71" s="1" customFormat="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">
      <c r="A2">
        <v>1001</v>
      </c>
      <c r="B2">
        <v>-0.2417638114</v>
      </c>
      <c r="C2">
        <v>-0.25464047569999998</v>
      </c>
      <c r="D2">
        <v>9.4938421920000002E-2</v>
      </c>
      <c r="E2">
        <v>0.29085062</v>
      </c>
      <c r="F2">
        <v>0.40652855469999999</v>
      </c>
      <c r="G2">
        <v>-0.35290479019999998</v>
      </c>
      <c r="H2">
        <v>-0.4937027853</v>
      </c>
      <c r="I2">
        <v>-0.42670732280000001</v>
      </c>
      <c r="J2">
        <v>-3.2868304649999999E-2</v>
      </c>
      <c r="K2">
        <v>0.1066284609</v>
      </c>
      <c r="L2">
        <v>0.29704254819999998</v>
      </c>
      <c r="M2">
        <v>-0.3290503018</v>
      </c>
      <c r="N2">
        <v>0.1689316256</v>
      </c>
      <c r="O2">
        <v>-0.21506257030000001</v>
      </c>
      <c r="P2">
        <v>-0.30277334560000002</v>
      </c>
      <c r="Q2">
        <v>-0.22814134529999999</v>
      </c>
      <c r="R2">
        <v>-0.1492187227</v>
      </c>
      <c r="S2">
        <v>-0.103559241</v>
      </c>
      <c r="T2">
        <v>-0.22039003239999999</v>
      </c>
      <c r="U2">
        <v>-0.2668567543</v>
      </c>
      <c r="V2">
        <v>-0.1205141017</v>
      </c>
      <c r="W2">
        <v>-0.16363928799999999</v>
      </c>
      <c r="X2">
        <v>-0.168086548</v>
      </c>
      <c r="Y2">
        <v>0.22278495570000001</v>
      </c>
      <c r="Z2">
        <v>-0.41934040970000003</v>
      </c>
      <c r="AA2">
        <v>-5.9553567090000002E-2</v>
      </c>
      <c r="AB2">
        <v>-7.5018379460000006E-2</v>
      </c>
      <c r="AC2">
        <v>0.1766169199</v>
      </c>
      <c r="AD2" s="2" t="s">
        <v>85</v>
      </c>
      <c r="AE2" s="2" t="s">
        <v>85</v>
      </c>
      <c r="AF2" s="2" t="s">
        <v>85</v>
      </c>
      <c r="AG2" s="2" t="s">
        <v>85</v>
      </c>
      <c r="AH2" s="2" t="s">
        <v>85</v>
      </c>
      <c r="AI2" s="2" t="s">
        <v>85</v>
      </c>
      <c r="AJ2" s="2" t="s">
        <v>85</v>
      </c>
      <c r="AK2" s="2" t="s">
        <v>85</v>
      </c>
      <c r="AL2" s="2" t="s">
        <v>85</v>
      </c>
      <c r="AM2" s="2" t="s">
        <v>85</v>
      </c>
      <c r="AN2" s="2" t="s">
        <v>85</v>
      </c>
      <c r="AO2" s="2" t="s">
        <v>85</v>
      </c>
      <c r="AP2" s="2" t="s">
        <v>85</v>
      </c>
      <c r="AQ2" s="2" t="s">
        <v>85</v>
      </c>
      <c r="AR2">
        <v>0.44015839140000002</v>
      </c>
      <c r="AS2">
        <v>0.87794227670000002</v>
      </c>
      <c r="AT2">
        <v>0.95528906680000003</v>
      </c>
      <c r="AU2">
        <v>0.46558602599999999</v>
      </c>
      <c r="AV2">
        <v>0.67879320499999996</v>
      </c>
      <c r="AW2">
        <v>0.84527132530000004</v>
      </c>
      <c r="AX2">
        <v>0.86185846899999996</v>
      </c>
      <c r="AY2">
        <v>0.923436072</v>
      </c>
      <c r="AZ2">
        <v>0.40212429179999998</v>
      </c>
      <c r="BA2">
        <v>4.5511534030000002E-2</v>
      </c>
      <c r="BB2">
        <v>0.13812943029999999</v>
      </c>
      <c r="BC2">
        <v>1.5188351200000001</v>
      </c>
      <c r="BD2">
        <v>1.1484003250000001</v>
      </c>
      <c r="BE2">
        <v>0.65473481249999999</v>
      </c>
      <c r="BF2">
        <v>-3.0891559549999999E-2</v>
      </c>
      <c r="BG2">
        <v>-0.54390468459999997</v>
      </c>
      <c r="BH2">
        <v>-0.38055706360000002</v>
      </c>
      <c r="BI2">
        <v>-0.31528758579999999</v>
      </c>
      <c r="BJ2">
        <v>0.14433439410000001</v>
      </c>
      <c r="BK2">
        <v>4.6938129600000003E-2</v>
      </c>
      <c r="BL2">
        <v>-0.2512484016</v>
      </c>
      <c r="BM2">
        <v>-0.101315157</v>
      </c>
      <c r="BN2">
        <v>0.4283100447</v>
      </c>
      <c r="BO2">
        <v>-0.59578163289999997</v>
      </c>
      <c r="BP2">
        <v>5.4946324060000003E-2</v>
      </c>
      <c r="BQ2">
        <v>-0.16781668290000001</v>
      </c>
      <c r="BR2">
        <v>-0.26246681659999999</v>
      </c>
      <c r="BS2">
        <v>-6.0087539990000001E-2</v>
      </c>
    </row>
    <row r="3" spans="1:71" x14ac:dyDescent="0.2">
      <c r="A3">
        <v>1003</v>
      </c>
      <c r="B3">
        <v>-0.10766169740000001</v>
      </c>
      <c r="C3">
        <v>-0.66607667329999998</v>
      </c>
      <c r="D3">
        <v>-0.43839156979999999</v>
      </c>
      <c r="E3">
        <v>-0.1264214095</v>
      </c>
      <c r="F3">
        <v>-0.5484265774</v>
      </c>
      <c r="G3">
        <v>-1.031820696</v>
      </c>
      <c r="H3">
        <v>-0.33766248789999997</v>
      </c>
      <c r="I3">
        <v>-0.51587465470000005</v>
      </c>
      <c r="J3">
        <v>-1.03637504</v>
      </c>
      <c r="K3">
        <v>0.1260135017</v>
      </c>
      <c r="L3">
        <v>-0.99904638749999997</v>
      </c>
      <c r="M3">
        <v>-1.3306114419999999</v>
      </c>
      <c r="N3">
        <v>-0.56133935950000002</v>
      </c>
      <c r="O3">
        <v>0.14735396270000001</v>
      </c>
      <c r="P3">
        <v>-6.4443105700000003E-2</v>
      </c>
      <c r="Q3">
        <v>-0.40725780220000002</v>
      </c>
      <c r="R3">
        <v>-0.43835177050000002</v>
      </c>
      <c r="S3">
        <v>-0.1808415008</v>
      </c>
      <c r="T3">
        <v>0.1809014605</v>
      </c>
      <c r="U3">
        <v>-0.29879993199999999</v>
      </c>
      <c r="V3">
        <v>-1.7770095570000002E-2</v>
      </c>
      <c r="W3">
        <v>-5.8111255389999998E-2</v>
      </c>
      <c r="X3">
        <v>-0.70507580270000003</v>
      </c>
      <c r="Y3">
        <v>-0.42858732630000002</v>
      </c>
      <c r="Z3">
        <v>-1.1396787370000001</v>
      </c>
      <c r="AA3">
        <v>-0.246348593</v>
      </c>
      <c r="AB3">
        <v>0.13914624640000001</v>
      </c>
      <c r="AC3">
        <v>-0.15510336189999999</v>
      </c>
      <c r="AD3">
        <v>-2.6344584300000001E-2</v>
      </c>
      <c r="AE3">
        <v>-0.42475931919999999</v>
      </c>
      <c r="AF3">
        <v>-0.51501464060000002</v>
      </c>
      <c r="AG3">
        <v>-0.22810352540000001</v>
      </c>
      <c r="AH3">
        <v>-0.50573942179999998</v>
      </c>
      <c r="AI3">
        <v>-0.3541891613</v>
      </c>
      <c r="AJ3">
        <v>-0.38070983289999999</v>
      </c>
      <c r="AK3">
        <v>-0.40711305549999999</v>
      </c>
      <c r="AL3">
        <v>-0.16669244289999999</v>
      </c>
      <c r="AM3">
        <v>-0.379127663</v>
      </c>
      <c r="AN3">
        <v>1.7814661959999999E-2</v>
      </c>
      <c r="AO3">
        <v>0.28553745629999999</v>
      </c>
      <c r="AP3">
        <v>0.17998611179999999</v>
      </c>
      <c r="AQ3">
        <v>0.38788885400000001</v>
      </c>
      <c r="AR3">
        <v>0.18971501069999999</v>
      </c>
      <c r="AS3">
        <v>0.13546891990000001</v>
      </c>
      <c r="AT3">
        <v>0.2093436686</v>
      </c>
      <c r="AU3">
        <v>0.25865971580000002</v>
      </c>
      <c r="AV3">
        <v>0.22024344539999999</v>
      </c>
      <c r="AW3">
        <v>-0.2167509739</v>
      </c>
      <c r="AX3">
        <v>-0.12168946460000001</v>
      </c>
      <c r="AY3">
        <v>-6.3918762370000007E-2</v>
      </c>
      <c r="AZ3">
        <v>0.52331443749999995</v>
      </c>
      <c r="BA3">
        <v>0.76118982270000002</v>
      </c>
      <c r="BB3">
        <v>0.20097681110000001</v>
      </c>
      <c r="BC3">
        <v>8.2979831470000001E-2</v>
      </c>
      <c r="BD3">
        <v>1.18078423</v>
      </c>
      <c r="BE3">
        <v>-2.8611026170000001E-2</v>
      </c>
      <c r="BF3">
        <v>-0.60081387799999997</v>
      </c>
      <c r="BG3">
        <v>-0.95253531179999995</v>
      </c>
      <c r="BH3">
        <v>-1.788479701</v>
      </c>
      <c r="BI3">
        <v>-1.140393089</v>
      </c>
      <c r="BJ3">
        <v>-1.462576793</v>
      </c>
      <c r="BK3">
        <v>-1.0980146639999999</v>
      </c>
      <c r="BL3">
        <v>-0.79767196529999995</v>
      </c>
      <c r="BM3">
        <v>-0.35493679220000002</v>
      </c>
      <c r="BN3">
        <v>-1.3043790500000001</v>
      </c>
      <c r="BO3">
        <v>-0.74489179289999996</v>
      </c>
      <c r="BP3">
        <v>-2.37368114</v>
      </c>
      <c r="BQ3">
        <v>-1.1816013430000001</v>
      </c>
      <c r="BR3">
        <v>-0.97547323109999995</v>
      </c>
      <c r="BS3">
        <v>-2.3864445989999998</v>
      </c>
    </row>
    <row r="4" spans="1:71" x14ac:dyDescent="0.2">
      <c r="A4">
        <v>1004</v>
      </c>
      <c r="B4">
        <v>-0.24481158589999999</v>
      </c>
      <c r="C4">
        <v>-0.44809437740000002</v>
      </c>
      <c r="D4">
        <v>-0.25506190020000002</v>
      </c>
      <c r="E4">
        <v>-0.1380231093</v>
      </c>
      <c r="F4">
        <v>0.13266586599999999</v>
      </c>
      <c r="G4">
        <v>0.1842863173</v>
      </c>
      <c r="H4">
        <v>-0.1199712897</v>
      </c>
      <c r="I4">
        <v>6.082977262E-2</v>
      </c>
      <c r="J4">
        <v>-0.15228054299999999</v>
      </c>
      <c r="K4">
        <v>0.5106522778</v>
      </c>
      <c r="L4">
        <v>-0.13177801929999999</v>
      </c>
      <c r="M4">
        <v>-0.3279820886</v>
      </c>
      <c r="N4">
        <v>-0.35456772240000001</v>
      </c>
      <c r="O4">
        <v>6.1918052029999997E-2</v>
      </c>
      <c r="P4">
        <v>0.1315614879</v>
      </c>
      <c r="Q4">
        <v>-7.9993969870000001E-2</v>
      </c>
      <c r="R4">
        <v>0.19286012890000001</v>
      </c>
      <c r="S4">
        <v>0.24222099489999999</v>
      </c>
      <c r="T4">
        <v>0.27472403299999998</v>
      </c>
      <c r="U4">
        <v>-0.10594876759999999</v>
      </c>
      <c r="V4">
        <v>-0.27010034970000002</v>
      </c>
      <c r="W4">
        <v>-6.0391400400000003E-2</v>
      </c>
      <c r="X4">
        <v>-1.6378984329999999E-2</v>
      </c>
      <c r="Y4">
        <v>1.0082101699999999</v>
      </c>
      <c r="Z4">
        <v>0.28443217679999999</v>
      </c>
      <c r="AA4">
        <v>0.33236551019999999</v>
      </c>
      <c r="AB4">
        <v>-0.47578073399999998</v>
      </c>
      <c r="AC4">
        <v>0.2326742248</v>
      </c>
      <c r="AD4">
        <v>-0.43626778560000001</v>
      </c>
      <c r="AE4">
        <v>9.9113795559999992E-3</v>
      </c>
      <c r="AF4">
        <v>3.8762330060000003E-2</v>
      </c>
      <c r="AG4">
        <v>0.1065877444</v>
      </c>
      <c r="AH4">
        <v>0.18194344709999999</v>
      </c>
      <c r="AI4">
        <v>0.37815068000000002</v>
      </c>
      <c r="AJ4">
        <v>0.1660792988</v>
      </c>
      <c r="AK4">
        <v>-3.4973834410000001E-2</v>
      </c>
      <c r="AL4">
        <v>2.186342392E-4</v>
      </c>
      <c r="AM4">
        <v>0.98408794040000003</v>
      </c>
      <c r="AN4">
        <v>-5.2834133910000004E-3</v>
      </c>
      <c r="AO4">
        <v>0.56128831030000004</v>
      </c>
      <c r="AP4">
        <v>-0.31683634150000001</v>
      </c>
      <c r="AQ4">
        <v>-9.3371289120000006E-2</v>
      </c>
      <c r="AR4">
        <v>0.1443746142</v>
      </c>
      <c r="AS4">
        <v>-5.0349067070000003E-2</v>
      </c>
      <c r="AT4">
        <v>0.18610371410000001</v>
      </c>
      <c r="AU4">
        <v>-4.1852165890000001E-2</v>
      </c>
      <c r="AV4">
        <v>-0.63876875619999995</v>
      </c>
      <c r="AW4">
        <v>-0.56463780429999999</v>
      </c>
      <c r="AX4">
        <v>-0.30876912899999998</v>
      </c>
      <c r="AY4">
        <v>0.15532516120000001</v>
      </c>
      <c r="AZ4">
        <v>-8.0420703800000007E-2</v>
      </c>
      <c r="BA4">
        <v>9.3027953359999999E-2</v>
      </c>
      <c r="BB4">
        <v>0.1073773142</v>
      </c>
      <c r="BC4">
        <v>-0.53200597039999997</v>
      </c>
      <c r="BD4">
        <v>-1.204299504</v>
      </c>
      <c r="BE4">
        <v>-0.95887004669999998</v>
      </c>
      <c r="BF4">
        <v>0.5040177964</v>
      </c>
      <c r="BG4">
        <v>1.5845717340000001</v>
      </c>
      <c r="BH4">
        <v>2.7403784920000001</v>
      </c>
      <c r="BI4">
        <v>2.0663049060000001</v>
      </c>
      <c r="BJ4">
        <v>1.6029480030000001</v>
      </c>
      <c r="BK4">
        <v>1.580626791</v>
      </c>
      <c r="BL4">
        <v>1.8718571020000001</v>
      </c>
      <c r="BM4">
        <v>1.1237146819999999</v>
      </c>
      <c r="BN4">
        <v>0.24720471620000001</v>
      </c>
      <c r="BO4">
        <v>1.5960540560000001</v>
      </c>
      <c r="BP4">
        <v>1.5927663919999999</v>
      </c>
      <c r="BQ4">
        <v>0.35359954059999998</v>
      </c>
      <c r="BR4">
        <v>-0.35038437249999999</v>
      </c>
      <c r="BS4">
        <v>0.84857749900000001</v>
      </c>
    </row>
    <row r="5" spans="1:71" x14ac:dyDescent="0.2">
      <c r="A5">
        <v>1006</v>
      </c>
      <c r="B5">
        <v>-9.2978881700000002E-2</v>
      </c>
      <c r="C5">
        <v>0.1510167993</v>
      </c>
      <c r="D5">
        <v>7.2410612109999994E-2</v>
      </c>
      <c r="E5">
        <v>-0.1431627945</v>
      </c>
      <c r="F5">
        <v>0.2259413992</v>
      </c>
      <c r="G5">
        <v>0.22435359530000001</v>
      </c>
      <c r="H5">
        <v>3.3962135720000002E-2</v>
      </c>
      <c r="I5">
        <v>0.19610782879999999</v>
      </c>
      <c r="J5">
        <v>1.5011814889999999</v>
      </c>
      <c r="K5">
        <v>-0.1009986459</v>
      </c>
      <c r="L5">
        <v>1.0105384239999999</v>
      </c>
      <c r="M5">
        <v>-0.45764442059999999</v>
      </c>
      <c r="N5">
        <v>0.34743778479999998</v>
      </c>
      <c r="O5">
        <v>0.74032839419999996</v>
      </c>
      <c r="P5">
        <v>-0.3514567972</v>
      </c>
      <c r="Q5">
        <v>-0.67366447460000001</v>
      </c>
      <c r="R5">
        <v>-0.47112988300000003</v>
      </c>
      <c r="S5">
        <v>-0.34130653480000001</v>
      </c>
      <c r="T5">
        <v>-0.35793526469999998</v>
      </c>
      <c r="U5">
        <v>-0.65308715500000003</v>
      </c>
      <c r="V5">
        <v>-1.091734771</v>
      </c>
      <c r="W5">
        <v>-0.48494496440000001</v>
      </c>
      <c r="X5">
        <v>-8.2673722460000001E-2</v>
      </c>
      <c r="Y5">
        <v>-0.53632215080000001</v>
      </c>
      <c r="Z5">
        <v>-1.0106385840000001</v>
      </c>
      <c r="AA5">
        <v>-9.377435714E-2</v>
      </c>
      <c r="AB5">
        <v>0.20586998910000001</v>
      </c>
      <c r="AC5">
        <v>0.2208788454</v>
      </c>
      <c r="AD5">
        <v>0.41777030180000002</v>
      </c>
      <c r="AE5">
        <v>-6.4816772910000001E-2</v>
      </c>
      <c r="AF5">
        <v>0.24864219400000001</v>
      </c>
      <c r="AG5">
        <v>0.15531369480000001</v>
      </c>
      <c r="AH5">
        <v>3.4426141469999998E-2</v>
      </c>
      <c r="AI5">
        <v>3.7085329389999998E-2</v>
      </c>
      <c r="AJ5">
        <v>1.210832905E-2</v>
      </c>
      <c r="AK5">
        <v>0.1976430109</v>
      </c>
      <c r="AL5">
        <v>0.37022493470000001</v>
      </c>
      <c r="AM5">
        <v>0.64385148869999997</v>
      </c>
      <c r="AN5">
        <v>0.54887022590000001</v>
      </c>
      <c r="AO5">
        <v>-0.2148559236</v>
      </c>
      <c r="AP5">
        <v>-0.77844815249999999</v>
      </c>
      <c r="AQ5">
        <v>-0.15125264320000001</v>
      </c>
      <c r="AR5">
        <v>0.46779362590000001</v>
      </c>
      <c r="AS5">
        <v>0.42085483849999999</v>
      </c>
      <c r="AT5">
        <v>0.51386378720000003</v>
      </c>
      <c r="AU5">
        <v>-0.31432587229999998</v>
      </c>
      <c r="AV5">
        <v>-0.39427264070000001</v>
      </c>
      <c r="AW5">
        <v>-0.15650418790000001</v>
      </c>
      <c r="AX5">
        <v>-0.23762511250000001</v>
      </c>
      <c r="AY5">
        <v>-0.21480454530000001</v>
      </c>
      <c r="AZ5">
        <v>-0.59084812850000001</v>
      </c>
      <c r="BA5">
        <v>-0.55147463720000001</v>
      </c>
      <c r="BB5">
        <v>0.13697386459999999</v>
      </c>
      <c r="BC5">
        <v>-0.15187887550000001</v>
      </c>
      <c r="BD5">
        <v>-0.29639575889999997</v>
      </c>
      <c r="BE5">
        <v>-0.45068696429999999</v>
      </c>
      <c r="BF5">
        <v>-0.43401103870000002</v>
      </c>
      <c r="BG5">
        <v>-0.37651306169999998</v>
      </c>
      <c r="BH5">
        <v>-0.24192670350000001</v>
      </c>
      <c r="BI5">
        <v>-0.67814609000000003</v>
      </c>
      <c r="BJ5">
        <v>-0.43199642770000002</v>
      </c>
      <c r="BK5">
        <v>-0.1034397984</v>
      </c>
      <c r="BL5">
        <v>-5.0956583639999997E-2</v>
      </c>
      <c r="BM5">
        <v>-0.15737556750000001</v>
      </c>
      <c r="BN5">
        <v>-0.16455956920000001</v>
      </c>
      <c r="BO5">
        <v>-6.5298008150000003E-2</v>
      </c>
      <c r="BP5">
        <v>-0.38632229979999999</v>
      </c>
      <c r="BQ5">
        <v>-0.35686200340000002</v>
      </c>
      <c r="BR5">
        <v>-0.68477032589999998</v>
      </c>
      <c r="BS5">
        <v>-1.003455121</v>
      </c>
    </row>
    <row r="6" spans="1:71" x14ac:dyDescent="0.2">
      <c r="A6">
        <v>1009</v>
      </c>
      <c r="B6">
        <v>-0.26354268269999997</v>
      </c>
      <c r="C6">
        <v>-0.27790959389999997</v>
      </c>
      <c r="D6">
        <v>-0.2994722963</v>
      </c>
      <c r="E6">
        <v>-0.42970409900000001</v>
      </c>
      <c r="F6">
        <v>-0.40978542340000002</v>
      </c>
      <c r="G6">
        <v>-0.1188392185</v>
      </c>
      <c r="H6">
        <v>-0.27988801320000001</v>
      </c>
      <c r="I6">
        <v>-0.35816721959999998</v>
      </c>
      <c r="J6">
        <v>8.1523374539999999E-2</v>
      </c>
      <c r="K6">
        <v>-1.072992924</v>
      </c>
      <c r="L6">
        <v>-0.1129375116</v>
      </c>
      <c r="M6">
        <v>-0.34059606660000002</v>
      </c>
      <c r="N6">
        <v>-0.45038406679999998</v>
      </c>
      <c r="O6">
        <v>-0.1575924387</v>
      </c>
      <c r="P6">
        <v>0.59685145809999995</v>
      </c>
      <c r="Q6">
        <v>0.45716134139999998</v>
      </c>
      <c r="R6">
        <v>0.2876162605</v>
      </c>
      <c r="S6">
        <v>0.45963384400000001</v>
      </c>
      <c r="T6">
        <v>0.165949027</v>
      </c>
      <c r="U6">
        <v>3.0819767309999999E-2</v>
      </c>
      <c r="V6">
        <v>-0.28076359829999997</v>
      </c>
      <c r="W6">
        <v>-0.28429587249999999</v>
      </c>
      <c r="X6">
        <v>0.52168851630000002</v>
      </c>
      <c r="Y6">
        <v>0.15000469960000001</v>
      </c>
      <c r="Z6">
        <v>0.64594674620000003</v>
      </c>
      <c r="AA6">
        <v>0.33487383259999998</v>
      </c>
      <c r="AB6">
        <v>-6.1923272160000001E-2</v>
      </c>
      <c r="AC6">
        <v>0.90912499349999998</v>
      </c>
      <c r="AD6">
        <v>-0.246669782</v>
      </c>
      <c r="AE6">
        <v>0.3254079621</v>
      </c>
      <c r="AF6">
        <v>4.9818452530000001E-2</v>
      </c>
      <c r="AG6">
        <v>-0.70318597670000005</v>
      </c>
      <c r="AH6">
        <v>-0.65410487530000005</v>
      </c>
      <c r="AI6">
        <v>-0.1098913163</v>
      </c>
      <c r="AJ6">
        <v>0.14732225190000001</v>
      </c>
      <c r="AK6">
        <v>-2.7218384589999998E-2</v>
      </c>
      <c r="AL6">
        <v>-0.8178768756</v>
      </c>
      <c r="AM6">
        <v>0.92365861640000002</v>
      </c>
      <c r="AN6">
        <v>-2.0592042769999999E-2</v>
      </c>
      <c r="AO6">
        <v>-0.78104253219999997</v>
      </c>
      <c r="AP6">
        <v>-1.3778743149999999</v>
      </c>
      <c r="AQ6">
        <v>-0.79888665199999997</v>
      </c>
      <c r="AR6">
        <v>-0.11033659229999999</v>
      </c>
      <c r="AS6">
        <v>3.8643725990000002E-2</v>
      </c>
      <c r="AT6">
        <v>4.3952637070000002E-2</v>
      </c>
      <c r="AU6">
        <v>-9.7283490050000004E-2</v>
      </c>
      <c r="AV6">
        <v>-9.9666217469999999E-2</v>
      </c>
      <c r="AW6">
        <v>-1.5427219569999999E-2</v>
      </c>
      <c r="AX6">
        <v>0.2472346591</v>
      </c>
      <c r="AY6">
        <v>-0.10795354610000001</v>
      </c>
      <c r="AZ6">
        <v>-0.33219147809999999</v>
      </c>
      <c r="BA6">
        <v>0.46123298350000003</v>
      </c>
      <c r="BB6">
        <v>0.36545372949999999</v>
      </c>
      <c r="BC6">
        <v>0.34137704210000003</v>
      </c>
      <c r="BD6">
        <v>-8.9528005290000004E-2</v>
      </c>
      <c r="BE6">
        <v>9.0009975389999993E-3</v>
      </c>
      <c r="BF6">
        <v>0.42624110869999998</v>
      </c>
      <c r="BG6">
        <v>0.25048952029999999</v>
      </c>
      <c r="BH6">
        <v>-0.18175690589999999</v>
      </c>
      <c r="BI6">
        <v>0.27332663169999999</v>
      </c>
      <c r="BJ6">
        <v>0.50430237860000005</v>
      </c>
      <c r="BK6">
        <v>0.46848053249999999</v>
      </c>
      <c r="BL6">
        <v>-7.2989669650000005E-2</v>
      </c>
      <c r="BM6">
        <v>0.60928777300000003</v>
      </c>
      <c r="BN6">
        <v>0.33201044959999998</v>
      </c>
      <c r="BO6">
        <v>0.95899446889999995</v>
      </c>
      <c r="BP6">
        <v>0.45983080970000001</v>
      </c>
      <c r="BQ6">
        <v>-0.18551378469999999</v>
      </c>
      <c r="BR6">
        <v>0.53253874290000003</v>
      </c>
      <c r="BS6">
        <v>-0.1237893016</v>
      </c>
    </row>
    <row r="7" spans="1:71" x14ac:dyDescent="0.2">
      <c r="A7">
        <v>1010</v>
      </c>
      <c r="B7">
        <v>-2.7365152470000001E-2</v>
      </c>
      <c r="C7">
        <v>-0.2778933435</v>
      </c>
      <c r="D7">
        <v>-1.7727214460000001E-2</v>
      </c>
      <c r="E7">
        <v>0.48143116000000002</v>
      </c>
      <c r="F7">
        <v>0.53767641769999996</v>
      </c>
      <c r="G7">
        <v>0.4888545768</v>
      </c>
      <c r="H7">
        <v>0.91514183709999997</v>
      </c>
      <c r="I7">
        <v>0.75879039999999998</v>
      </c>
      <c r="J7">
        <v>-0.29348194259999999</v>
      </c>
      <c r="K7">
        <v>0.160931042</v>
      </c>
      <c r="L7">
        <v>-0.34073918330000003</v>
      </c>
      <c r="M7">
        <v>0.65919191759999995</v>
      </c>
      <c r="N7">
        <v>0.26736720349999998</v>
      </c>
      <c r="O7">
        <v>0.3521690099</v>
      </c>
      <c r="P7">
        <v>-0.52710003770000002</v>
      </c>
      <c r="Q7">
        <v>-0.49900823080000001</v>
      </c>
      <c r="R7">
        <v>-0.44561018190000001</v>
      </c>
      <c r="S7">
        <v>5.5338555210000001E-2</v>
      </c>
      <c r="T7">
        <v>-0.21117033339999999</v>
      </c>
      <c r="U7">
        <v>-0.5253614902</v>
      </c>
      <c r="V7">
        <v>-5.3446615910000002E-2</v>
      </c>
      <c r="W7">
        <v>-0.36883560659999998</v>
      </c>
      <c r="X7">
        <v>-0.27553540209999999</v>
      </c>
      <c r="Y7">
        <v>-0.3665194215</v>
      </c>
      <c r="Z7">
        <v>0.14056536159999999</v>
      </c>
      <c r="AA7">
        <v>0.15017146610000001</v>
      </c>
      <c r="AB7">
        <v>0.2802552961</v>
      </c>
      <c r="AC7">
        <v>-0.25344226269999998</v>
      </c>
      <c r="AD7">
        <v>1.857939465E-3</v>
      </c>
      <c r="AE7">
        <v>0.11580090730000001</v>
      </c>
      <c r="AF7">
        <v>6.659398675E-2</v>
      </c>
      <c r="AG7">
        <v>-0.1859634701</v>
      </c>
      <c r="AH7">
        <v>2.8185730379999999E-2</v>
      </c>
      <c r="AI7">
        <v>0.1961918128</v>
      </c>
      <c r="AJ7">
        <v>0.54635737699999998</v>
      </c>
      <c r="AK7">
        <v>0.34274058959999998</v>
      </c>
      <c r="AL7">
        <v>-0.32493601649999998</v>
      </c>
      <c r="AM7">
        <v>0.3768382327</v>
      </c>
      <c r="AN7">
        <v>0.1514782355</v>
      </c>
      <c r="AO7">
        <v>9.2852113969999997E-2</v>
      </c>
      <c r="AP7">
        <v>0.3131099047</v>
      </c>
      <c r="AQ7">
        <v>0.44466279269999998</v>
      </c>
      <c r="AR7">
        <v>0.82677487869999999</v>
      </c>
      <c r="AS7">
        <v>0.68629187400000002</v>
      </c>
      <c r="AT7">
        <v>0.66064152789999997</v>
      </c>
      <c r="AU7">
        <v>-3.9106914110000002E-2</v>
      </c>
      <c r="AV7">
        <v>-1.815137411E-3</v>
      </c>
      <c r="AW7">
        <v>0.1003000413</v>
      </c>
      <c r="AX7">
        <v>0.17895018539999999</v>
      </c>
      <c r="AY7">
        <v>-0.17502557360000001</v>
      </c>
      <c r="AZ7">
        <v>0.22644936739999999</v>
      </c>
      <c r="BA7">
        <v>-0.2150576699</v>
      </c>
      <c r="BB7">
        <v>0.32595674000000002</v>
      </c>
      <c r="BC7">
        <v>1.154677312</v>
      </c>
      <c r="BD7">
        <v>0.71486672959999997</v>
      </c>
      <c r="BE7">
        <v>0.97754256920000004</v>
      </c>
      <c r="BF7">
        <v>0.2388633781</v>
      </c>
      <c r="BG7">
        <v>-0.31430224649999999</v>
      </c>
      <c r="BH7">
        <v>-0.25654520159999999</v>
      </c>
      <c r="BI7">
        <v>0.1436757068</v>
      </c>
      <c r="BJ7">
        <v>1.0767666130000001E-2</v>
      </c>
      <c r="BK7">
        <v>-0.37736864040000001</v>
      </c>
      <c r="BL7">
        <v>-0.2781468923</v>
      </c>
      <c r="BM7">
        <v>-0.60979585849999995</v>
      </c>
      <c r="BN7">
        <v>6.7950453130000005E-2</v>
      </c>
      <c r="BO7">
        <v>-1.022827183</v>
      </c>
      <c r="BP7">
        <v>-0.13643132790000001</v>
      </c>
      <c r="BQ7">
        <v>0.26906964989999999</v>
      </c>
      <c r="BR7">
        <v>0.18862557260000001</v>
      </c>
      <c r="BS7">
        <v>-0.32446551629999998</v>
      </c>
    </row>
    <row r="8" spans="1:71" x14ac:dyDescent="0.2">
      <c r="A8">
        <v>1011</v>
      </c>
      <c r="B8">
        <v>-0.60739117840000001</v>
      </c>
      <c r="C8">
        <v>-0.72199697299999999</v>
      </c>
      <c r="D8">
        <v>-0.42422199779999997</v>
      </c>
      <c r="E8">
        <v>-0.76352996289999997</v>
      </c>
      <c r="F8">
        <v>-0.88246339770000004</v>
      </c>
      <c r="G8">
        <v>-0.39971523399999997</v>
      </c>
      <c r="H8">
        <v>0.3902748177</v>
      </c>
      <c r="I8">
        <v>3.1924621139999998E-2</v>
      </c>
      <c r="J8">
        <v>-0.74962202850000004</v>
      </c>
      <c r="K8">
        <v>-0.54654916279999999</v>
      </c>
      <c r="L8">
        <v>-1.163566678</v>
      </c>
      <c r="M8">
        <v>-2.0178056710000001</v>
      </c>
      <c r="N8">
        <v>-1.513230965</v>
      </c>
      <c r="O8">
        <v>-0.74101572520000003</v>
      </c>
      <c r="P8">
        <v>-0.48630781699999998</v>
      </c>
      <c r="Q8">
        <v>-0.73435613040000003</v>
      </c>
      <c r="R8">
        <v>-0.83634920469999996</v>
      </c>
      <c r="S8">
        <v>-0.4408461313</v>
      </c>
      <c r="T8">
        <v>-0.78991315569999998</v>
      </c>
      <c r="U8">
        <v>-1.209108259</v>
      </c>
      <c r="V8">
        <v>-0.63730706709999996</v>
      </c>
      <c r="W8">
        <v>-0.43736715729999998</v>
      </c>
      <c r="X8">
        <v>-0.62567866620000001</v>
      </c>
      <c r="Y8">
        <v>-1.938063995</v>
      </c>
      <c r="Z8">
        <v>-0.96306945749999995</v>
      </c>
      <c r="AA8">
        <v>-0.54919482369999995</v>
      </c>
      <c r="AB8">
        <v>-0.58864697740000005</v>
      </c>
      <c r="AC8">
        <v>-0.94551109160000002</v>
      </c>
      <c r="AD8">
        <v>0.41775791569999998</v>
      </c>
      <c r="AE8">
        <v>0.27526042340000001</v>
      </c>
      <c r="AF8">
        <v>0.23829178949999999</v>
      </c>
      <c r="AG8">
        <v>-0.61810034250000001</v>
      </c>
      <c r="AH8">
        <v>-0.57192741680000003</v>
      </c>
      <c r="AI8">
        <v>0.35437603290000003</v>
      </c>
      <c r="AJ8">
        <v>0.58636470699999999</v>
      </c>
      <c r="AK8">
        <v>0.33294699849999998</v>
      </c>
      <c r="AL8">
        <v>0.44587800620000001</v>
      </c>
      <c r="AM8">
        <v>1.174675414</v>
      </c>
      <c r="AN8">
        <v>0.16929905109999999</v>
      </c>
      <c r="AO8">
        <v>0.32600168130000001</v>
      </c>
      <c r="AP8">
        <v>0.99134866870000005</v>
      </c>
      <c r="AQ8">
        <v>1.409323144</v>
      </c>
      <c r="AR8">
        <v>9.9717714720000003E-2</v>
      </c>
      <c r="AS8">
        <v>0.1080473227</v>
      </c>
      <c r="AT8">
        <v>-3.8636259940000001E-2</v>
      </c>
      <c r="AU8">
        <v>0.1329171358</v>
      </c>
      <c r="AV8">
        <v>-0.1050342609</v>
      </c>
      <c r="AW8">
        <v>0.33019599849999998</v>
      </c>
      <c r="AX8">
        <v>-6.4753176369999998E-2</v>
      </c>
      <c r="AY8">
        <v>0.39827071549999998</v>
      </c>
      <c r="AZ8">
        <v>0.50597194339999996</v>
      </c>
      <c r="BA8">
        <v>-0.30093828989999999</v>
      </c>
      <c r="BB8">
        <v>0.1234542081</v>
      </c>
      <c r="BC8">
        <v>8.1633091000000005E-2</v>
      </c>
      <c r="BD8">
        <v>7.8131810019999998E-2</v>
      </c>
      <c r="BE8">
        <v>-0.43040763069999999</v>
      </c>
      <c r="BF8">
        <v>-0.81738916910000003</v>
      </c>
      <c r="BG8">
        <v>-1.011201915</v>
      </c>
      <c r="BH8">
        <v>-0.73015722319999998</v>
      </c>
      <c r="BI8">
        <v>5.4468339220000002E-2</v>
      </c>
      <c r="BJ8">
        <v>-0.35817635980000001</v>
      </c>
      <c r="BK8">
        <v>-0.39329618849999998</v>
      </c>
      <c r="BL8">
        <v>-0.78057467290000004</v>
      </c>
      <c r="BM8">
        <v>-0.83399603820000001</v>
      </c>
      <c r="BN8">
        <v>-0.33566227510000002</v>
      </c>
      <c r="BO8">
        <v>-0.35140508030000001</v>
      </c>
      <c r="BP8">
        <v>0.1371336141</v>
      </c>
      <c r="BQ8">
        <v>-0.93372264059999999</v>
      </c>
      <c r="BR8">
        <v>-1.740369292</v>
      </c>
      <c r="BS8">
        <v>-0.28418794730000002</v>
      </c>
    </row>
    <row r="9" spans="1:71" x14ac:dyDescent="0.2">
      <c r="A9">
        <v>1012</v>
      </c>
      <c r="B9">
        <v>-0.20289246590000001</v>
      </c>
      <c r="C9">
        <v>-0.33839293790000002</v>
      </c>
      <c r="D9">
        <v>-0.4070838732</v>
      </c>
      <c r="E9">
        <v>8.1702118939999999E-2</v>
      </c>
      <c r="F9">
        <v>0.42343973569999999</v>
      </c>
      <c r="G9">
        <v>-0.36296068780000001</v>
      </c>
      <c r="H9">
        <v>-0.5791097704</v>
      </c>
      <c r="I9">
        <v>-0.53180131590000002</v>
      </c>
      <c r="J9">
        <v>-0.10114948009999999</v>
      </c>
      <c r="K9">
        <v>-1.9736284710000001</v>
      </c>
      <c r="L9">
        <v>-0.2028695173</v>
      </c>
      <c r="M9">
        <v>-1.4120597399999999</v>
      </c>
      <c r="N9">
        <v>-0.47910307499999999</v>
      </c>
      <c r="O9">
        <v>-1.6122365400000001</v>
      </c>
      <c r="P9">
        <v>0.27118129200000002</v>
      </c>
      <c r="Q9">
        <v>-0.2177485217</v>
      </c>
      <c r="R9">
        <v>0.28051382670000002</v>
      </c>
      <c r="S9">
        <v>-0.1291624824</v>
      </c>
      <c r="T9">
        <v>0.26524882869999999</v>
      </c>
      <c r="U9">
        <v>6.4631805129999999E-3</v>
      </c>
      <c r="V9">
        <v>-0.75705589719999999</v>
      </c>
      <c r="W9">
        <v>-1.037893266</v>
      </c>
      <c r="X9">
        <v>0.32865353980000001</v>
      </c>
      <c r="Y9">
        <v>-0.80589172259999997</v>
      </c>
      <c r="Z9">
        <v>0.58068410879999999</v>
      </c>
      <c r="AA9">
        <v>-0.35034520200000002</v>
      </c>
      <c r="AB9">
        <v>0.93759417789999999</v>
      </c>
      <c r="AC9">
        <v>0.23264182750000001</v>
      </c>
      <c r="AD9">
        <v>5.3728343089999998E-2</v>
      </c>
      <c r="AE9">
        <v>-2.768594772E-2</v>
      </c>
      <c r="AF9">
        <v>-0.56056457969999995</v>
      </c>
      <c r="AG9">
        <v>-0.46215484909999999</v>
      </c>
      <c r="AH9">
        <v>-0.1956791095</v>
      </c>
      <c r="AI9">
        <v>-0.51649511670000003</v>
      </c>
      <c r="AJ9">
        <v>-0.26892722070000002</v>
      </c>
      <c r="AK9">
        <v>-0.62413810540000003</v>
      </c>
      <c r="AL9">
        <v>-6.04592303E-2</v>
      </c>
      <c r="AM9">
        <v>-1.290309369</v>
      </c>
      <c r="AN9">
        <v>-0.56926256320000002</v>
      </c>
      <c r="AO9">
        <v>0.1992890128</v>
      </c>
      <c r="AP9">
        <v>3.2606403899999997E-2</v>
      </c>
      <c r="AQ9">
        <v>-8.398763511E-2</v>
      </c>
      <c r="AR9">
        <v>-1.2438669010000001</v>
      </c>
      <c r="AS9">
        <v>-1.141901601</v>
      </c>
      <c r="AT9">
        <v>-2.1215426100000001</v>
      </c>
      <c r="AU9">
        <v>-2.327920336</v>
      </c>
      <c r="AV9">
        <v>-2.0888741319999999</v>
      </c>
      <c r="AW9">
        <v>-1.3784647990000001</v>
      </c>
      <c r="AX9">
        <v>-1.0413104879999999</v>
      </c>
      <c r="AY9">
        <v>-0.57007355940000004</v>
      </c>
      <c r="AZ9">
        <v>-1.0940644470000001</v>
      </c>
      <c r="BA9">
        <v>-2.8827675840000002</v>
      </c>
      <c r="BB9">
        <v>0.49645376559999999</v>
      </c>
      <c r="BC9">
        <v>-1.585589916</v>
      </c>
      <c r="BD9">
        <v>-0.70022598049999996</v>
      </c>
      <c r="BE9">
        <v>-2.3553416110000001</v>
      </c>
      <c r="BF9">
        <v>-0.1681470112</v>
      </c>
      <c r="BG9">
        <v>-0.48018439429999998</v>
      </c>
      <c r="BH9">
        <v>-0.12409160549999999</v>
      </c>
      <c r="BI9">
        <v>-0.88658037779999999</v>
      </c>
      <c r="BJ9">
        <v>-0.43807738070000002</v>
      </c>
      <c r="BK9">
        <v>2.1862201889999999E-2</v>
      </c>
      <c r="BL9">
        <v>-0.7526051131</v>
      </c>
      <c r="BM9">
        <v>-0.24162635299999999</v>
      </c>
      <c r="BN9">
        <v>-2.9773156780000001E-2</v>
      </c>
      <c r="BO9">
        <v>-1.5666201879999999</v>
      </c>
      <c r="BP9">
        <v>0.495974305</v>
      </c>
      <c r="BQ9">
        <v>-1.4856328539999999</v>
      </c>
      <c r="BR9">
        <v>0.53355002630000004</v>
      </c>
      <c r="BS9">
        <v>-1.0665559529999999</v>
      </c>
    </row>
    <row r="10" spans="1:71" x14ac:dyDescent="0.2">
      <c r="A10">
        <v>1013</v>
      </c>
      <c r="B10">
        <v>0.27302046229999999</v>
      </c>
      <c r="C10">
        <v>0.2397896759</v>
      </c>
      <c r="D10">
        <v>2.7729930239999999E-2</v>
      </c>
      <c r="E10">
        <v>0.29261556280000001</v>
      </c>
      <c r="F10">
        <v>0.4405062689</v>
      </c>
      <c r="G10">
        <v>0.6442250839</v>
      </c>
      <c r="H10">
        <v>0.71227260209999999</v>
      </c>
      <c r="I10">
        <v>9.4169891660000005E-2</v>
      </c>
      <c r="J10">
        <v>-3.5190226159999997E-2</v>
      </c>
      <c r="K10">
        <v>0.52550763789999999</v>
      </c>
      <c r="L10">
        <v>0.74135262609999997</v>
      </c>
      <c r="M10">
        <v>0.57669166829999996</v>
      </c>
      <c r="N10">
        <v>0.2425205238</v>
      </c>
      <c r="O10">
        <v>0.28756005019999997</v>
      </c>
      <c r="P10">
        <v>-0.25298478499999999</v>
      </c>
      <c r="Q10">
        <v>-0.66988837109999999</v>
      </c>
      <c r="R10">
        <v>-0.18967938079999999</v>
      </c>
      <c r="S10">
        <v>7.5496632490000007E-2</v>
      </c>
      <c r="T10">
        <v>0.128772362</v>
      </c>
      <c r="U10">
        <v>0.26909296760000001</v>
      </c>
      <c r="V10">
        <v>-0.70683425830000002</v>
      </c>
      <c r="W10">
        <v>-0.81790933330000004</v>
      </c>
      <c r="X10">
        <v>-9.8452184580000004E-2</v>
      </c>
      <c r="Y10">
        <v>0.1038028766</v>
      </c>
      <c r="Z10">
        <v>-9.2039596870000004E-2</v>
      </c>
      <c r="AA10">
        <v>-0.70549200069999995</v>
      </c>
      <c r="AB10">
        <v>-0.62736365270000005</v>
      </c>
      <c r="AC10">
        <v>0.72189191890000004</v>
      </c>
      <c r="AD10">
        <v>-0.11445690009999999</v>
      </c>
      <c r="AE10">
        <v>-0.68878416080000004</v>
      </c>
      <c r="AF10">
        <v>-0.32684385999999999</v>
      </c>
      <c r="AG10">
        <v>0.41052502889999998</v>
      </c>
      <c r="AH10">
        <v>0.31603057220000003</v>
      </c>
      <c r="AI10">
        <v>-0.23800795320000001</v>
      </c>
      <c r="AJ10">
        <v>-0.57861536840000005</v>
      </c>
      <c r="AK10">
        <v>-0.69702411919999996</v>
      </c>
      <c r="AL10">
        <v>-0.141379697</v>
      </c>
      <c r="AM10">
        <v>-0.23555296640000001</v>
      </c>
      <c r="AN10">
        <v>-0.73541295549999997</v>
      </c>
      <c r="AO10">
        <v>-0.50340781649999999</v>
      </c>
      <c r="AP10">
        <v>-0.74634177909999999</v>
      </c>
      <c r="AQ10">
        <v>-0.89115092090000003</v>
      </c>
      <c r="AR10">
        <v>-0.26148809589999999</v>
      </c>
      <c r="AS10">
        <v>-0.60932465899999999</v>
      </c>
      <c r="AT10">
        <v>-1.255613855</v>
      </c>
      <c r="AU10">
        <v>-0.61859499890000003</v>
      </c>
      <c r="AV10">
        <v>-0.67424681149999999</v>
      </c>
      <c r="AW10">
        <v>-0.882961883</v>
      </c>
      <c r="AX10">
        <v>-0.71928370529999996</v>
      </c>
      <c r="AY10">
        <v>-0.354716527</v>
      </c>
      <c r="AZ10">
        <v>-0.60753839970000001</v>
      </c>
      <c r="BA10">
        <v>-1.5661527580000001</v>
      </c>
      <c r="BB10">
        <v>-1.0651542039999999</v>
      </c>
      <c r="BC10">
        <v>-0.84828018039999997</v>
      </c>
      <c r="BD10">
        <v>-0.4483794291</v>
      </c>
      <c r="BE10">
        <v>-0.10894048069999999</v>
      </c>
      <c r="BF10">
        <v>-0.51920280529999996</v>
      </c>
      <c r="BG10">
        <v>-0.59931027910000001</v>
      </c>
      <c r="BH10">
        <v>0.38539904339999997</v>
      </c>
      <c r="BI10">
        <v>6.3465099159999996E-2</v>
      </c>
      <c r="BJ10">
        <v>0.33031931749999999</v>
      </c>
      <c r="BK10">
        <v>0.37644636009999999</v>
      </c>
      <c r="BL10">
        <v>-0.35480952510000002</v>
      </c>
      <c r="BM10">
        <v>-0.75600850360000005</v>
      </c>
      <c r="BN10">
        <v>2.723313258E-2</v>
      </c>
      <c r="BO10">
        <v>0.3636179913</v>
      </c>
      <c r="BP10">
        <v>-0.69921415529999997</v>
      </c>
      <c r="BQ10">
        <v>-0.89859014199999998</v>
      </c>
      <c r="BR10">
        <v>-0.41755631119999997</v>
      </c>
      <c r="BS10">
        <v>-0.1437986879</v>
      </c>
    </row>
    <row r="11" spans="1:71" x14ac:dyDescent="0.2">
      <c r="A11">
        <v>1015</v>
      </c>
      <c r="B11">
        <v>0.96343537800000001</v>
      </c>
      <c r="C11">
        <v>1.35716291</v>
      </c>
      <c r="D11">
        <v>0.63515436550000004</v>
      </c>
      <c r="E11">
        <v>0.89147960049999997</v>
      </c>
      <c r="F11">
        <v>0.79410344919999998</v>
      </c>
      <c r="G11">
        <v>0.97729024289999999</v>
      </c>
      <c r="H11">
        <v>0.86494536529999999</v>
      </c>
      <c r="I11">
        <v>0.76008522270000001</v>
      </c>
      <c r="J11">
        <v>0.4520196266</v>
      </c>
      <c r="K11">
        <v>0.24953322980000001</v>
      </c>
      <c r="L11">
        <v>7.4080806099999993E-2</v>
      </c>
      <c r="M11">
        <v>0.62838596579999995</v>
      </c>
      <c r="N11">
        <v>0.2391985677</v>
      </c>
      <c r="O11">
        <v>0.64886357090000002</v>
      </c>
      <c r="P11">
        <v>2.3132433020000001E-3</v>
      </c>
      <c r="Q11">
        <v>0.45356079449999998</v>
      </c>
      <c r="R11">
        <v>0.15237909590000001</v>
      </c>
      <c r="S11">
        <v>-7.1996665450000004E-3</v>
      </c>
      <c r="T11">
        <v>0.91717123779999998</v>
      </c>
      <c r="U11">
        <v>0.1940406647</v>
      </c>
      <c r="V11">
        <v>-0.48852515289999998</v>
      </c>
      <c r="W11">
        <v>-0.60439435409999998</v>
      </c>
      <c r="X11">
        <v>0.53430043360000001</v>
      </c>
      <c r="Y11">
        <v>-0.71523188540000004</v>
      </c>
      <c r="Z11">
        <v>0.1536947505</v>
      </c>
      <c r="AA11">
        <v>0.31306371319999998</v>
      </c>
      <c r="AB11">
        <v>0.17772954420000001</v>
      </c>
      <c r="AC11">
        <v>0.13793981750000001</v>
      </c>
      <c r="AD11">
        <v>-0.44299525789999999</v>
      </c>
      <c r="AE11">
        <v>-0.42727887520000002</v>
      </c>
      <c r="AF11">
        <v>-0.30732102210000001</v>
      </c>
      <c r="AG11">
        <v>-0.1928231923</v>
      </c>
      <c r="AH11">
        <v>0.16729013619999999</v>
      </c>
      <c r="AI11">
        <v>-0.12819387600000001</v>
      </c>
      <c r="AJ11">
        <v>0.1673606772</v>
      </c>
      <c r="AK11">
        <v>-0.1730777449</v>
      </c>
      <c r="AL11">
        <v>-0.2564598233</v>
      </c>
      <c r="AM11">
        <v>-0.1633675842</v>
      </c>
      <c r="AN11">
        <v>-2.6252031919999998E-2</v>
      </c>
      <c r="AO11">
        <v>5.217683176E-2</v>
      </c>
      <c r="AP11">
        <v>-0.1923538692</v>
      </c>
      <c r="AQ11">
        <v>-1.366183879</v>
      </c>
      <c r="AR11">
        <v>8.8105653130000003E-3</v>
      </c>
      <c r="AS11">
        <v>3.5693651129999997E-2</v>
      </c>
      <c r="AT11">
        <v>-0.69462375089999995</v>
      </c>
      <c r="AU11">
        <v>-0.40617894589999998</v>
      </c>
      <c r="AV11">
        <v>-3.1708959119999998E-2</v>
      </c>
      <c r="AW11">
        <v>0.2474539157</v>
      </c>
      <c r="AX11">
        <v>-7.0485154189999996E-2</v>
      </c>
      <c r="AY11">
        <v>0.37459429970000002</v>
      </c>
      <c r="AZ11">
        <v>0.1616708147</v>
      </c>
      <c r="BA11">
        <v>-0.2337616518</v>
      </c>
      <c r="BB11">
        <v>-0.86380421919999995</v>
      </c>
      <c r="BC11">
        <v>-0.29753635569999998</v>
      </c>
      <c r="BD11">
        <v>-0.30896931249999998</v>
      </c>
      <c r="BE11">
        <v>-1.2176961550000001</v>
      </c>
      <c r="BF11">
        <v>0.40491551129999998</v>
      </c>
      <c r="BG11">
        <v>0.46502637130000002</v>
      </c>
      <c r="BH11">
        <v>-0.50512918760000003</v>
      </c>
      <c r="BI11">
        <v>-0.1408225853</v>
      </c>
      <c r="BJ11">
        <v>4.1605644650000002E-2</v>
      </c>
      <c r="BK11">
        <v>-0.74189233409999999</v>
      </c>
      <c r="BL11">
        <v>-0.86354215499999998</v>
      </c>
      <c r="BM11">
        <v>-0.98821051729999998</v>
      </c>
      <c r="BN11">
        <v>-0.24538102719999999</v>
      </c>
      <c r="BO11">
        <v>-0.80081367449999996</v>
      </c>
      <c r="BP11">
        <v>-0.67781908189999995</v>
      </c>
      <c r="BQ11">
        <v>-0.86476997519999999</v>
      </c>
      <c r="BR11">
        <v>-1.0693171480000001</v>
      </c>
      <c r="BS11">
        <v>0.1120104921</v>
      </c>
    </row>
    <row r="12" spans="1:71" x14ac:dyDescent="0.2">
      <c r="A12">
        <v>1016</v>
      </c>
      <c r="B12">
        <v>0.14706670020000001</v>
      </c>
      <c r="C12">
        <v>-2.0629686979999999E-2</v>
      </c>
      <c r="D12">
        <v>-5.0017259580000001E-2</v>
      </c>
      <c r="E12">
        <v>5.5437050860000003E-2</v>
      </c>
      <c r="F12">
        <v>0.3041303091</v>
      </c>
      <c r="G12">
        <v>0.19247923619999999</v>
      </c>
      <c r="H12">
        <v>-0.29988410329999998</v>
      </c>
      <c r="I12">
        <v>-0.14205543709999999</v>
      </c>
      <c r="J12">
        <v>0.38807954360000002</v>
      </c>
      <c r="K12">
        <v>-1.437435244</v>
      </c>
      <c r="L12">
        <v>-0.19525774930000001</v>
      </c>
      <c r="M12">
        <v>-2.6013499320000001E-2</v>
      </c>
      <c r="N12">
        <v>-0.12599467389999999</v>
      </c>
      <c r="O12">
        <v>-0.96506017629999996</v>
      </c>
      <c r="P12">
        <v>-8.6585375869999995E-2</v>
      </c>
      <c r="Q12">
        <v>-0.49755454729999998</v>
      </c>
      <c r="R12">
        <v>-0.54161133429999997</v>
      </c>
      <c r="S12">
        <v>0.22327140149999999</v>
      </c>
      <c r="T12">
        <v>0.39810881250000002</v>
      </c>
      <c r="U12">
        <v>0.18696445759999999</v>
      </c>
      <c r="V12">
        <v>-0.13881631380000001</v>
      </c>
      <c r="W12">
        <v>-9.8420916080000004E-2</v>
      </c>
      <c r="X12">
        <v>0.2356153714</v>
      </c>
      <c r="Y12">
        <v>0.35663015809999998</v>
      </c>
      <c r="Z12">
        <v>-0.79023369759999995</v>
      </c>
      <c r="AA12">
        <v>7.3777067269999996E-2</v>
      </c>
      <c r="AB12">
        <v>-0.16671950890000001</v>
      </c>
      <c r="AC12">
        <v>-0.54545062609999995</v>
      </c>
      <c r="AD12">
        <v>1.9429573549999999E-2</v>
      </c>
      <c r="AE12">
        <v>0.35576842400000003</v>
      </c>
      <c r="AF12">
        <v>-2.6153968539999999E-2</v>
      </c>
      <c r="AG12">
        <v>-8.2525711289999998E-2</v>
      </c>
      <c r="AH12">
        <v>-0.41236510910000002</v>
      </c>
      <c r="AI12">
        <v>-6.693928029E-2</v>
      </c>
      <c r="AJ12">
        <v>0.1518986091</v>
      </c>
      <c r="AK12">
        <v>-8.4517299209999994E-2</v>
      </c>
      <c r="AL12">
        <v>0.36950626980000001</v>
      </c>
      <c r="AM12">
        <v>0.33289183700000002</v>
      </c>
      <c r="AN12">
        <v>6.0576630919999999E-2</v>
      </c>
      <c r="AO12">
        <v>0.59957642470000005</v>
      </c>
      <c r="AP12">
        <v>0.89607905129999998</v>
      </c>
      <c r="AQ12">
        <v>0.68065454049999996</v>
      </c>
      <c r="AR12">
        <v>0.23062887600000001</v>
      </c>
      <c r="AS12">
        <v>-3.97795513E-2</v>
      </c>
      <c r="AT12">
        <v>-4.7210816250000003E-2</v>
      </c>
      <c r="AU12">
        <v>0.1643811761</v>
      </c>
      <c r="AV12">
        <v>-0.33718173530000001</v>
      </c>
      <c r="AW12">
        <v>-5.7399667709999999E-3</v>
      </c>
      <c r="AX12">
        <v>4.9150174060000003E-2</v>
      </c>
      <c r="AY12">
        <v>7.9854074969999994E-2</v>
      </c>
      <c r="AZ12">
        <v>-0.24985450510000001</v>
      </c>
      <c r="BA12">
        <v>0.88894298390000004</v>
      </c>
      <c r="BB12">
        <v>0.34893280630000001</v>
      </c>
      <c r="BC12">
        <v>0.2303376348</v>
      </c>
      <c r="BD12">
        <v>0.26144863260000001</v>
      </c>
      <c r="BE12">
        <v>-0.170446349</v>
      </c>
      <c r="BF12">
        <v>-0.42391523749999999</v>
      </c>
      <c r="BG12">
        <v>-0.8225795212</v>
      </c>
      <c r="BH12">
        <v>-1.0302843100000001</v>
      </c>
      <c r="BI12">
        <v>-0.16689002180000001</v>
      </c>
      <c r="BJ12">
        <v>0.25469686180000001</v>
      </c>
      <c r="BK12">
        <v>0.20879420430000001</v>
      </c>
      <c r="BL12">
        <v>4.491792721E-2</v>
      </c>
      <c r="BM12">
        <v>-0.73084449920000005</v>
      </c>
      <c r="BN12">
        <v>-0.73108301019999999</v>
      </c>
      <c r="BO12">
        <v>-0.42399812219999999</v>
      </c>
      <c r="BP12">
        <v>-0.38183130030000001</v>
      </c>
      <c r="BQ12">
        <v>-0.50852177139999999</v>
      </c>
      <c r="BR12">
        <v>-0.24846021679999999</v>
      </c>
      <c r="BS12">
        <v>-0.67342387650000002</v>
      </c>
    </row>
    <row r="13" spans="1:71" x14ac:dyDescent="0.2">
      <c r="A13">
        <v>1019</v>
      </c>
      <c r="B13">
        <v>0.1754407882</v>
      </c>
      <c r="C13">
        <v>0.1026337439</v>
      </c>
      <c r="D13">
        <v>3.2733889820000001E-2</v>
      </c>
      <c r="E13">
        <v>0.86520715680000004</v>
      </c>
      <c r="F13">
        <v>0.61048828590000004</v>
      </c>
      <c r="G13">
        <v>0.25599900679999998</v>
      </c>
      <c r="H13">
        <v>-0.1789870767</v>
      </c>
      <c r="I13">
        <v>-0.2183000548</v>
      </c>
      <c r="J13">
        <v>0.68359315710000002</v>
      </c>
      <c r="K13">
        <v>0.29008434719999998</v>
      </c>
      <c r="L13">
        <v>-0.21123138590000001</v>
      </c>
      <c r="M13">
        <v>0.78322137110000001</v>
      </c>
      <c r="N13">
        <v>1.116189769</v>
      </c>
      <c r="O13">
        <v>0.29897300329999998</v>
      </c>
      <c r="P13">
        <v>0.93098974609999996</v>
      </c>
      <c r="Q13">
        <v>0.81885518499999999</v>
      </c>
      <c r="R13">
        <v>0.79315630000000004</v>
      </c>
      <c r="S13">
        <v>0.2619430861</v>
      </c>
      <c r="T13">
        <v>0.82919535180000004</v>
      </c>
      <c r="U13">
        <v>0.68349960610000005</v>
      </c>
      <c r="V13">
        <v>0.68432747319999998</v>
      </c>
      <c r="W13">
        <v>0.82585454589999996</v>
      </c>
      <c r="X13">
        <v>1.154377481</v>
      </c>
      <c r="Y13">
        <v>0.54968782039999997</v>
      </c>
      <c r="Z13">
        <v>0.42761396750000003</v>
      </c>
      <c r="AA13">
        <v>1.660551229</v>
      </c>
      <c r="AB13">
        <v>1.8683370079999999</v>
      </c>
      <c r="AC13">
        <v>2.2470518570000002</v>
      </c>
      <c r="AD13">
        <v>0.52540949010000004</v>
      </c>
      <c r="AE13">
        <v>0.90843101299999995</v>
      </c>
      <c r="AF13">
        <v>0.99110166209999995</v>
      </c>
      <c r="AG13">
        <v>0.43980741330000001</v>
      </c>
      <c r="AH13">
        <v>0.4800230305</v>
      </c>
      <c r="AI13">
        <v>0.43993178640000002</v>
      </c>
      <c r="AJ13">
        <v>0.88514451230000002</v>
      </c>
      <c r="AK13">
        <v>0.73086825560000002</v>
      </c>
      <c r="AL13">
        <v>0.4424072107</v>
      </c>
      <c r="AM13">
        <v>0.44534070050000002</v>
      </c>
      <c r="AN13">
        <v>0.89825795689999999</v>
      </c>
      <c r="AO13">
        <v>6.2181918039999999E-2</v>
      </c>
      <c r="AP13">
        <v>-0.38359568640000002</v>
      </c>
      <c r="AQ13">
        <v>0.64378597520000003</v>
      </c>
      <c r="AR13">
        <v>0.38690631850000001</v>
      </c>
      <c r="AS13">
        <v>0.35541088230000001</v>
      </c>
      <c r="AT13">
        <v>1.2986929140000001E-2</v>
      </c>
      <c r="AU13">
        <v>-0.37015462119999998</v>
      </c>
      <c r="AV13">
        <v>-0.43468439060000003</v>
      </c>
      <c r="AW13">
        <v>0.55794542820000004</v>
      </c>
      <c r="AX13">
        <v>0.58124020050000003</v>
      </c>
      <c r="AY13">
        <v>0.36673801350000002</v>
      </c>
      <c r="AZ13">
        <v>0.29484776509999999</v>
      </c>
      <c r="BA13">
        <v>-0.22596750069999999</v>
      </c>
      <c r="BB13">
        <v>-9.3386734469999996E-2</v>
      </c>
      <c r="BC13">
        <v>0.1301209314</v>
      </c>
      <c r="BD13">
        <v>0.95980983860000002</v>
      </c>
      <c r="BE13">
        <v>0.17973500619999999</v>
      </c>
      <c r="BF13">
        <v>-0.67719568320000001</v>
      </c>
      <c r="BG13">
        <v>-0.60025248899999994</v>
      </c>
      <c r="BH13">
        <v>-0.46241730730000002</v>
      </c>
      <c r="BI13">
        <v>-0.18831256060000001</v>
      </c>
      <c r="BJ13">
        <v>0.24337015009999999</v>
      </c>
      <c r="BK13">
        <v>-0.65824039540000001</v>
      </c>
      <c r="BL13">
        <v>-0.46078700630000002</v>
      </c>
      <c r="BM13">
        <v>-9.9139601770000002E-2</v>
      </c>
      <c r="BN13">
        <v>0.2187665483</v>
      </c>
      <c r="BO13">
        <v>0.21403282509999999</v>
      </c>
      <c r="BP13">
        <v>0.76543664170000003</v>
      </c>
      <c r="BQ13">
        <v>0.12780345839999999</v>
      </c>
      <c r="BR13">
        <v>-0.12603320179999999</v>
      </c>
      <c r="BS13">
        <v>0.22272686089999999</v>
      </c>
    </row>
    <row r="14" spans="1:71" x14ac:dyDescent="0.2">
      <c r="A14">
        <v>1021</v>
      </c>
      <c r="B14">
        <v>-3.6100324150000002E-2</v>
      </c>
      <c r="C14">
        <v>-1.004185213</v>
      </c>
      <c r="D14">
        <v>-0.63704860789999995</v>
      </c>
      <c r="E14">
        <v>-0.36311622430000001</v>
      </c>
      <c r="F14">
        <v>-0.69438161070000004</v>
      </c>
      <c r="G14">
        <v>0.13412732960000001</v>
      </c>
      <c r="H14">
        <v>-0.4299893313</v>
      </c>
      <c r="I14">
        <v>-0.1581947494</v>
      </c>
      <c r="J14">
        <v>-0.1821194978</v>
      </c>
      <c r="K14">
        <v>-0.46308015590000001</v>
      </c>
      <c r="L14">
        <v>-0.92349547440000002</v>
      </c>
      <c r="M14">
        <v>-0.48217724249999999</v>
      </c>
      <c r="N14">
        <v>-0.29286212439999998</v>
      </c>
      <c r="O14">
        <v>-0.40298530980000002</v>
      </c>
      <c r="P14">
        <v>0.36181028879999999</v>
      </c>
      <c r="Q14">
        <v>0.22083933080000001</v>
      </c>
      <c r="R14">
        <v>0.2827674879</v>
      </c>
      <c r="S14">
        <v>2.6907827570000001E-2</v>
      </c>
      <c r="T14">
        <v>0.2672858051</v>
      </c>
      <c r="U14">
        <v>2.0565060749999999E-2</v>
      </c>
      <c r="V14">
        <v>-0.6573766446</v>
      </c>
      <c r="W14">
        <v>-0.2054808209</v>
      </c>
      <c r="X14">
        <v>0.27773795890000003</v>
      </c>
      <c r="Y14">
        <v>-0.57844287409999995</v>
      </c>
      <c r="Z14">
        <v>4.5962048540000001E-2</v>
      </c>
      <c r="AA14">
        <v>0.84288654600000001</v>
      </c>
      <c r="AB14">
        <v>-7.4741707000000004E-2</v>
      </c>
      <c r="AC14">
        <v>0.3246716147</v>
      </c>
      <c r="AD14">
        <v>-0.57502322859999999</v>
      </c>
      <c r="AE14">
        <v>-0.78917639699999997</v>
      </c>
      <c r="AF14">
        <v>-0.81541421189999996</v>
      </c>
      <c r="AG14">
        <v>-0.1077632457</v>
      </c>
      <c r="AH14">
        <v>0.3498915937</v>
      </c>
      <c r="AI14">
        <v>-0.16616816309999999</v>
      </c>
      <c r="AJ14">
        <v>-0.94967701299999996</v>
      </c>
      <c r="AK14">
        <v>-0.37293641900000002</v>
      </c>
      <c r="AL14">
        <v>8.4723025830000007E-2</v>
      </c>
      <c r="AM14">
        <v>-0.6637516094</v>
      </c>
      <c r="AN14">
        <v>-1.341715582</v>
      </c>
      <c r="AO14">
        <v>0.12510410690000001</v>
      </c>
      <c r="AP14">
        <v>0.97499516080000004</v>
      </c>
      <c r="AQ14">
        <v>-0.39385657089999998</v>
      </c>
      <c r="AR14">
        <v>-0.51421526409999996</v>
      </c>
      <c r="AS14">
        <v>-1.2791687350000001</v>
      </c>
      <c r="AT14">
        <v>-1.1320162869999999</v>
      </c>
      <c r="AU14">
        <v>-0.95920524659999995</v>
      </c>
      <c r="AV14">
        <v>-0.82000425580000003</v>
      </c>
      <c r="AW14">
        <v>-0.76063606959999996</v>
      </c>
      <c r="AX14">
        <v>-0.58899920149999996</v>
      </c>
      <c r="AY14">
        <v>-0.62474379469999997</v>
      </c>
      <c r="AZ14">
        <v>-0.70371607280000004</v>
      </c>
      <c r="BA14">
        <v>-1.164704548</v>
      </c>
      <c r="BB14">
        <v>-0.61621116369999995</v>
      </c>
      <c r="BC14">
        <v>-0.60202468269999998</v>
      </c>
      <c r="BD14">
        <v>-0.26442757659999999</v>
      </c>
      <c r="BE14">
        <v>-5.2395496290000003E-2</v>
      </c>
      <c r="BF14">
        <v>0.33329057849999999</v>
      </c>
      <c r="BG14">
        <v>5.6639288959999999E-2</v>
      </c>
      <c r="BH14">
        <v>-0.11013997440000001</v>
      </c>
      <c r="BI14">
        <v>-0.64093406310000001</v>
      </c>
      <c r="BJ14">
        <v>9.2987813690000004E-2</v>
      </c>
      <c r="BK14">
        <v>0.19976380269999999</v>
      </c>
      <c r="BL14">
        <v>-0.59778135210000005</v>
      </c>
      <c r="BM14">
        <v>-0.44886438880000001</v>
      </c>
      <c r="BN14">
        <v>-0.29498946269999998</v>
      </c>
      <c r="BO14">
        <v>-0.37945718620000002</v>
      </c>
      <c r="BP14">
        <v>-0.46209778289999998</v>
      </c>
      <c r="BQ14">
        <v>0.1694963619</v>
      </c>
      <c r="BR14">
        <v>5.1236697470000002E-2</v>
      </c>
      <c r="BS14">
        <v>-0.91808314270000002</v>
      </c>
    </row>
    <row r="15" spans="1:71" x14ac:dyDescent="0.2">
      <c r="A15">
        <v>1242</v>
      </c>
      <c r="B15">
        <v>0.6077789723</v>
      </c>
      <c r="C15">
        <v>0.3775541751</v>
      </c>
      <c r="D15">
        <v>-0.1906057541</v>
      </c>
      <c r="E15">
        <v>-0.4778891441</v>
      </c>
      <c r="F15">
        <v>-0.18596405199999999</v>
      </c>
      <c r="G15">
        <v>0.2216927464</v>
      </c>
      <c r="H15">
        <v>-0.34028310940000001</v>
      </c>
      <c r="I15">
        <v>-0.21957678899999999</v>
      </c>
      <c r="J15">
        <v>3.2299234400000001E-2</v>
      </c>
      <c r="K15">
        <v>-0.2042085354</v>
      </c>
      <c r="L15">
        <v>0.47860810650000002</v>
      </c>
      <c r="M15">
        <v>-8.0693594699999996E-2</v>
      </c>
      <c r="N15">
        <v>0.2156334724</v>
      </c>
      <c r="O15">
        <v>-0.11333928779999999</v>
      </c>
      <c r="P15">
        <v>-0.54842792149999997</v>
      </c>
      <c r="Q15">
        <v>-0.74787283869999999</v>
      </c>
      <c r="R15">
        <v>-0.85031932099999996</v>
      </c>
      <c r="S15">
        <v>-0.59671970789999995</v>
      </c>
      <c r="T15">
        <v>-0.48153883209999998</v>
      </c>
      <c r="U15">
        <v>-0.14500345440000001</v>
      </c>
      <c r="V15">
        <v>0.4492857509</v>
      </c>
      <c r="W15">
        <v>-0.36465678540000002</v>
      </c>
      <c r="X15">
        <v>-1.260866772</v>
      </c>
      <c r="Y15">
        <v>0.62114690770000003</v>
      </c>
      <c r="Z15">
        <v>-1.4285135769999999</v>
      </c>
      <c r="AA15">
        <v>-1.2513079309999999</v>
      </c>
      <c r="AB15">
        <v>-1.066512366</v>
      </c>
      <c r="AC15">
        <v>-1.0689433820000001</v>
      </c>
      <c r="AD15">
        <v>-0.40677399819999999</v>
      </c>
      <c r="AE15">
        <v>-0.71451596500000003</v>
      </c>
      <c r="AF15">
        <v>-0.80050022099999996</v>
      </c>
      <c r="AG15">
        <v>-0.82784230260000002</v>
      </c>
      <c r="AH15">
        <v>-0.75285983570000004</v>
      </c>
      <c r="AI15">
        <v>-0.26155843169999998</v>
      </c>
      <c r="AJ15">
        <v>-3.6938187179999998E-2</v>
      </c>
      <c r="AK15">
        <v>0.1541227493</v>
      </c>
      <c r="AL15">
        <v>-0.37887100909999999</v>
      </c>
      <c r="AM15">
        <v>1.169879674E-2</v>
      </c>
      <c r="AN15">
        <v>-1.284239157</v>
      </c>
      <c r="AO15">
        <v>-0.81241983429999998</v>
      </c>
      <c r="AP15">
        <v>-1.321409099</v>
      </c>
      <c r="AQ15">
        <v>-0.79463400910000004</v>
      </c>
      <c r="AR15">
        <v>4.0691251210000001E-2</v>
      </c>
      <c r="AS15">
        <v>-0.31187035950000003</v>
      </c>
      <c r="AT15">
        <v>-0.44097600149999999</v>
      </c>
      <c r="AU15">
        <v>-0.69669898559999999</v>
      </c>
      <c r="AV15">
        <v>-0.44869575789999999</v>
      </c>
      <c r="AW15">
        <v>-0.31075264609999997</v>
      </c>
      <c r="AX15">
        <v>-0.76192189119999998</v>
      </c>
      <c r="AY15">
        <v>-0.49703794750000002</v>
      </c>
      <c r="AZ15">
        <v>3.1361753229999997E-2</v>
      </c>
      <c r="BA15">
        <v>-0.80370618800000004</v>
      </c>
      <c r="BB15">
        <v>-1.036441269</v>
      </c>
      <c r="BC15">
        <v>-0.1503809851</v>
      </c>
      <c r="BD15">
        <v>-1.096320967</v>
      </c>
      <c r="BE15">
        <v>-0.15697719039999999</v>
      </c>
      <c r="BF15">
        <v>1.5700068269999999E-2</v>
      </c>
      <c r="BG15">
        <v>-0.5266063164</v>
      </c>
      <c r="BH15">
        <v>-0.45729323290000001</v>
      </c>
      <c r="BI15">
        <v>-1.2336819900000001E-3</v>
      </c>
      <c r="BJ15">
        <v>-0.89025460769999998</v>
      </c>
      <c r="BK15">
        <v>-0.4057192999</v>
      </c>
      <c r="BL15">
        <v>-0.69974533409999995</v>
      </c>
      <c r="BM15">
        <v>-0.8922760019</v>
      </c>
      <c r="BN15">
        <v>-0.2127869496</v>
      </c>
      <c r="BO15">
        <v>0.53881359240000004</v>
      </c>
      <c r="BP15">
        <v>-0.88471900650000002</v>
      </c>
      <c r="BQ15">
        <v>-0.73894876440000001</v>
      </c>
      <c r="BR15">
        <v>-0.42181987050000003</v>
      </c>
      <c r="BS15">
        <v>-0.86272490930000001</v>
      </c>
    </row>
    <row r="16" spans="1:71" x14ac:dyDescent="0.2">
      <c r="A16">
        <v>1243</v>
      </c>
      <c r="B16">
        <v>0.31943294500000002</v>
      </c>
      <c r="C16">
        <v>0.35575593680000001</v>
      </c>
      <c r="D16">
        <v>4.5360618960000001E-2</v>
      </c>
      <c r="E16">
        <v>-0.51488564989999996</v>
      </c>
      <c r="F16">
        <v>-0.13462065649999999</v>
      </c>
      <c r="G16">
        <v>7.4277954270000002E-2</v>
      </c>
      <c r="H16">
        <v>0.1962650651</v>
      </c>
      <c r="I16">
        <v>0.51669125120000003</v>
      </c>
      <c r="J16">
        <v>5.7512799779999998E-2</v>
      </c>
      <c r="K16">
        <v>0.2308581952</v>
      </c>
      <c r="L16">
        <v>1.0795731079999999</v>
      </c>
      <c r="M16">
        <v>0.2777130384</v>
      </c>
      <c r="N16">
        <v>-2.3351599090000001E-2</v>
      </c>
      <c r="O16">
        <v>1.0350337310000001E-2</v>
      </c>
      <c r="P16">
        <v>-0.3710836971</v>
      </c>
      <c r="Q16">
        <v>-0.71122576589999997</v>
      </c>
      <c r="R16">
        <v>-0.58278025980000003</v>
      </c>
      <c r="S16">
        <v>-0.86822748120000004</v>
      </c>
      <c r="T16">
        <v>-0.29688975270000001</v>
      </c>
      <c r="U16">
        <v>-0.88072525589999995</v>
      </c>
      <c r="V16">
        <v>-1.0252918120000001</v>
      </c>
      <c r="W16">
        <v>-0.74985925779999996</v>
      </c>
      <c r="X16">
        <v>0.20138957460000001</v>
      </c>
      <c r="Y16">
        <v>-1.1525056060000001</v>
      </c>
      <c r="Z16">
        <v>-0.36977305160000001</v>
      </c>
      <c r="AA16">
        <v>-0.97558960699999997</v>
      </c>
      <c r="AB16">
        <v>-0.66196312830000004</v>
      </c>
      <c r="AC16">
        <v>-0.74979373500000002</v>
      </c>
      <c r="AD16">
        <v>-0.34226562960000001</v>
      </c>
      <c r="AE16">
        <v>-0.27074246190000001</v>
      </c>
      <c r="AF16">
        <v>-0.18655011669999999</v>
      </c>
      <c r="AG16">
        <v>2.1394299889999999E-2</v>
      </c>
      <c r="AH16">
        <v>-0.25999954619999999</v>
      </c>
      <c r="AI16">
        <v>-0.13449603669999999</v>
      </c>
      <c r="AJ16">
        <v>0.14089445149999999</v>
      </c>
      <c r="AK16">
        <v>-0.6405634751</v>
      </c>
      <c r="AL16">
        <v>-0.14026330400000001</v>
      </c>
      <c r="AM16">
        <v>-0.20783216769999999</v>
      </c>
      <c r="AN16">
        <v>6.6062326869999993E-2</v>
      </c>
      <c r="AO16">
        <v>-6.8568291330000003E-2</v>
      </c>
      <c r="AP16">
        <v>-7.7216259580000002E-2</v>
      </c>
      <c r="AQ16">
        <v>5.4251054469999997E-2</v>
      </c>
      <c r="AR16">
        <v>-2.3020722189999999E-2</v>
      </c>
      <c r="AS16">
        <v>-0.4097759097</v>
      </c>
      <c r="AT16">
        <v>3.445275683E-2</v>
      </c>
      <c r="AU16">
        <v>-0.44504471379999999</v>
      </c>
      <c r="AV16">
        <v>-0.2950237865</v>
      </c>
      <c r="AW16">
        <v>0.1736520449</v>
      </c>
      <c r="AX16">
        <v>7.2012420889999998E-2</v>
      </c>
      <c r="AY16">
        <v>0.1017920729</v>
      </c>
      <c r="AZ16">
        <v>6.7754217059999997E-2</v>
      </c>
      <c r="BA16">
        <v>-0.52343348999999995</v>
      </c>
      <c r="BB16">
        <v>0.86896097589999999</v>
      </c>
      <c r="BC16">
        <v>1.587436836</v>
      </c>
      <c r="BD16">
        <v>0.88175080419999996</v>
      </c>
      <c r="BE16">
        <v>0.15215289370000001</v>
      </c>
      <c r="BF16">
        <v>-0.22239789330000001</v>
      </c>
      <c r="BG16">
        <v>-0.64620828770000005</v>
      </c>
      <c r="BH16">
        <v>-0.51549930310000003</v>
      </c>
      <c r="BI16">
        <v>0.12741833120000001</v>
      </c>
      <c r="BJ16">
        <v>0.15523251769999999</v>
      </c>
      <c r="BK16">
        <v>-0.40012232930000002</v>
      </c>
      <c r="BL16">
        <v>-0.51369338090000005</v>
      </c>
      <c r="BM16">
        <v>-0.51238650770000005</v>
      </c>
      <c r="BN16">
        <v>-0.1781029566</v>
      </c>
      <c r="BO16">
        <v>-0.85225309589999998</v>
      </c>
      <c r="BP16">
        <v>-0.37171587449999999</v>
      </c>
      <c r="BQ16">
        <v>-0.4232863523</v>
      </c>
      <c r="BR16">
        <v>-1.024800242</v>
      </c>
      <c r="BS16">
        <v>-1.0186827279999999</v>
      </c>
    </row>
    <row r="17" spans="1:71" x14ac:dyDescent="0.2">
      <c r="A17">
        <v>1244</v>
      </c>
      <c r="B17">
        <v>-0.27476351640000002</v>
      </c>
      <c r="C17">
        <v>-0.29888224959999998</v>
      </c>
      <c r="D17">
        <v>-0.62155665859999998</v>
      </c>
      <c r="E17">
        <v>0.17535558470000001</v>
      </c>
      <c r="F17">
        <v>-0.21425252519999999</v>
      </c>
      <c r="G17">
        <v>0.23247637209999999</v>
      </c>
      <c r="H17">
        <v>-0.1819588063</v>
      </c>
      <c r="I17">
        <v>-0.81537108420000004</v>
      </c>
      <c r="J17">
        <v>-0.65929702999999995</v>
      </c>
      <c r="K17">
        <v>-0.37493000970000001</v>
      </c>
      <c r="L17">
        <v>-0.46951529600000003</v>
      </c>
      <c r="M17">
        <v>-0.90444709499999998</v>
      </c>
      <c r="N17">
        <v>0.38336998630000002</v>
      </c>
      <c r="O17">
        <v>-0.83775073180000004</v>
      </c>
      <c r="P17">
        <v>-0.24535161180000001</v>
      </c>
      <c r="Q17">
        <v>-0.5226327154</v>
      </c>
      <c r="R17">
        <v>-0.79221837319999999</v>
      </c>
      <c r="S17">
        <v>-0.80191461770000005</v>
      </c>
      <c r="T17">
        <v>-0.1183413049</v>
      </c>
      <c r="U17">
        <v>-0.56730314959999995</v>
      </c>
      <c r="V17">
        <v>-0.96968740139999998</v>
      </c>
      <c r="W17">
        <v>-0.90766960460000001</v>
      </c>
      <c r="X17">
        <v>-0.60597161330000004</v>
      </c>
      <c r="Y17">
        <v>-1.6974407119999999</v>
      </c>
      <c r="Z17">
        <v>-0.93580318129999995</v>
      </c>
      <c r="AA17">
        <v>-0.58156454400000002</v>
      </c>
      <c r="AB17">
        <v>0.39656581619999998</v>
      </c>
      <c r="AC17">
        <v>-1.7053817</v>
      </c>
      <c r="AD17">
        <v>-0.19664097929999999</v>
      </c>
      <c r="AE17">
        <v>0.50828691339999998</v>
      </c>
      <c r="AF17">
        <v>0.52736216840000005</v>
      </c>
      <c r="AG17">
        <v>-0.25723390010000002</v>
      </c>
      <c r="AH17">
        <v>-0.37795432039999999</v>
      </c>
      <c r="AI17">
        <v>0.36011881280000002</v>
      </c>
      <c r="AJ17">
        <v>0.65696684709999997</v>
      </c>
      <c r="AK17">
        <v>-7.2375220350000005E-2</v>
      </c>
      <c r="AL17">
        <v>-0.24562190950000001</v>
      </c>
      <c r="AM17">
        <v>-0.12500438080000001</v>
      </c>
      <c r="AN17">
        <v>0.1536161315</v>
      </c>
      <c r="AO17">
        <v>0.14393313890000001</v>
      </c>
      <c r="AP17">
        <v>-0.14101175960000001</v>
      </c>
      <c r="AQ17">
        <v>-0.10670469339999999</v>
      </c>
      <c r="AR17">
        <v>0.21497623639999999</v>
      </c>
      <c r="AS17">
        <v>0.49171152460000001</v>
      </c>
      <c r="AT17">
        <v>0.42678306040000002</v>
      </c>
      <c r="AU17">
        <v>-0.32103530899999999</v>
      </c>
      <c r="AV17">
        <v>7.3340633439999997E-2</v>
      </c>
      <c r="AW17">
        <v>0.74642527299999994</v>
      </c>
      <c r="AX17">
        <v>8.1662153680000002E-2</v>
      </c>
      <c r="AY17">
        <v>0.31921872039999999</v>
      </c>
      <c r="AZ17">
        <v>0.28868189760000001</v>
      </c>
      <c r="BA17">
        <v>-0.89633847590000004</v>
      </c>
      <c r="BB17">
        <v>0.449506075</v>
      </c>
      <c r="BC17">
        <v>0.43943151149999998</v>
      </c>
      <c r="BD17">
        <v>1.1542294989999999</v>
      </c>
      <c r="BE17">
        <v>0.70917673299999995</v>
      </c>
      <c r="BF17">
        <v>-0.36132548199999998</v>
      </c>
      <c r="BG17">
        <v>0.1094135537</v>
      </c>
      <c r="BH17">
        <v>2.623321755E-2</v>
      </c>
      <c r="BI17">
        <v>0.36827062040000003</v>
      </c>
      <c r="BJ17">
        <v>1.985649506E-2</v>
      </c>
      <c r="BK17">
        <v>-0.17310686759999999</v>
      </c>
      <c r="BL17">
        <v>-0.50793622829999996</v>
      </c>
      <c r="BM17">
        <v>-6.2126391679999997E-2</v>
      </c>
      <c r="BN17">
        <v>0.18360401179999999</v>
      </c>
      <c r="BO17">
        <v>0.19064429769999999</v>
      </c>
      <c r="BP17">
        <v>0.46015314959999998</v>
      </c>
      <c r="BQ17">
        <v>-0.50189112469999997</v>
      </c>
      <c r="BR17">
        <v>0.54954833540000003</v>
      </c>
      <c r="BS17">
        <v>0.1739516878</v>
      </c>
    </row>
    <row r="18" spans="1:71" x14ac:dyDescent="0.2">
      <c r="A18">
        <v>1245</v>
      </c>
      <c r="B18">
        <v>0.45018135729999997</v>
      </c>
      <c r="C18">
        <v>0.89243333940000003</v>
      </c>
      <c r="D18">
        <v>1.415766364</v>
      </c>
      <c r="E18">
        <v>0.51661343839999996</v>
      </c>
      <c r="F18">
        <v>0.96410664260000001</v>
      </c>
      <c r="G18">
        <v>0.84877883269999999</v>
      </c>
      <c r="H18">
        <v>0.50841186679999995</v>
      </c>
      <c r="I18">
        <v>0.87315493799999999</v>
      </c>
      <c r="J18">
        <v>1.1097908030000001</v>
      </c>
      <c r="K18">
        <v>1.314629807E-2</v>
      </c>
      <c r="L18">
        <v>1.348032992</v>
      </c>
      <c r="M18">
        <v>0.69040044420000002</v>
      </c>
      <c r="N18">
        <v>0.35242945069999998</v>
      </c>
      <c r="O18">
        <v>1.120855189</v>
      </c>
      <c r="P18">
        <v>-0.1812538075</v>
      </c>
      <c r="Q18">
        <v>-0.46706474180000002</v>
      </c>
      <c r="R18">
        <v>-0.37376531099999999</v>
      </c>
      <c r="S18">
        <v>-0.26474976389999999</v>
      </c>
      <c r="T18">
        <v>8.6160887029999994E-2</v>
      </c>
      <c r="U18">
        <v>-5.7265447189999999E-2</v>
      </c>
      <c r="V18">
        <v>-0.20337629290000001</v>
      </c>
      <c r="W18">
        <v>-3.7428596979999999E-2</v>
      </c>
      <c r="X18">
        <v>-1.1976070679999999</v>
      </c>
      <c r="Y18">
        <v>-2.8517503999999998E-3</v>
      </c>
      <c r="Z18">
        <v>6.0537236750000001E-2</v>
      </c>
      <c r="AA18">
        <v>-2.6243098100000001E-2</v>
      </c>
      <c r="AB18">
        <v>-0.49186569299999999</v>
      </c>
      <c r="AC18">
        <v>-1.518412222</v>
      </c>
      <c r="AD18">
        <v>0.28028852830000001</v>
      </c>
      <c r="AE18">
        <v>0.13723593419999999</v>
      </c>
      <c r="AF18">
        <v>-0.10785268200000001</v>
      </c>
      <c r="AG18">
        <v>-0.36955781450000003</v>
      </c>
      <c r="AH18">
        <v>-3.9675019699999996E-3</v>
      </c>
      <c r="AI18">
        <v>4.7900393749999999E-2</v>
      </c>
      <c r="AJ18">
        <v>9.9793992349999999E-2</v>
      </c>
      <c r="AK18">
        <v>-0.2159213089</v>
      </c>
      <c r="AL18">
        <v>9.4178289100000007E-2</v>
      </c>
      <c r="AM18">
        <v>-4.1682911279999998E-2</v>
      </c>
      <c r="AN18">
        <v>0.29323823570000002</v>
      </c>
      <c r="AO18">
        <v>-0.19885165669999999</v>
      </c>
      <c r="AP18">
        <v>0.2986657915</v>
      </c>
      <c r="AQ18">
        <v>-5.1916971319999998E-2</v>
      </c>
      <c r="AR18">
        <v>0.41157500699999999</v>
      </c>
      <c r="AS18">
        <v>0.50199178889999996</v>
      </c>
      <c r="AT18">
        <v>0.37733939760000001</v>
      </c>
      <c r="AU18">
        <v>-1.315751314E-2</v>
      </c>
      <c r="AV18">
        <v>-0.35243881069999999</v>
      </c>
      <c r="AW18">
        <v>0.17456050740000001</v>
      </c>
      <c r="AX18">
        <v>0.67450891170000005</v>
      </c>
      <c r="AY18">
        <v>0.60076537990000001</v>
      </c>
      <c r="AZ18">
        <v>0.36103456979999998</v>
      </c>
      <c r="BA18">
        <v>0.11661665459999999</v>
      </c>
      <c r="BB18">
        <v>8.2181302179999999E-2</v>
      </c>
      <c r="BC18">
        <v>0.96541188320000004</v>
      </c>
      <c r="BD18">
        <v>1.324639052</v>
      </c>
      <c r="BE18">
        <v>0.67611200049999998</v>
      </c>
      <c r="BF18" s="2" t="s">
        <v>85</v>
      </c>
      <c r="BG18" s="2" t="s">
        <v>85</v>
      </c>
      <c r="BH18" s="2" t="s">
        <v>85</v>
      </c>
      <c r="BI18" s="2" t="s">
        <v>85</v>
      </c>
      <c r="BJ18" s="2" t="s">
        <v>85</v>
      </c>
      <c r="BK18" s="2" t="s">
        <v>85</v>
      </c>
      <c r="BL18" s="2" t="s">
        <v>85</v>
      </c>
      <c r="BM18" s="2" t="s">
        <v>85</v>
      </c>
      <c r="BN18" s="2" t="s">
        <v>85</v>
      </c>
      <c r="BO18" s="2" t="s">
        <v>85</v>
      </c>
      <c r="BP18" s="2" t="s">
        <v>85</v>
      </c>
      <c r="BQ18" s="2" t="s">
        <v>85</v>
      </c>
      <c r="BR18" s="2" t="s">
        <v>85</v>
      </c>
      <c r="BS18" s="2" t="s">
        <v>85</v>
      </c>
    </row>
    <row r="19" spans="1:71" x14ac:dyDescent="0.2">
      <c r="A19">
        <v>1247</v>
      </c>
      <c r="B19">
        <v>0.46783941639999999</v>
      </c>
      <c r="C19">
        <v>-8.554621691E-2</v>
      </c>
      <c r="D19">
        <v>0.29786760849999999</v>
      </c>
      <c r="E19">
        <v>0.801613876</v>
      </c>
      <c r="F19">
        <v>0.94591889790000006</v>
      </c>
      <c r="G19">
        <v>0.33825924600000001</v>
      </c>
      <c r="H19">
        <v>-8.8958440479999998E-2</v>
      </c>
      <c r="I19">
        <v>-0.14033224599999999</v>
      </c>
      <c r="J19">
        <v>0.76683229620000004</v>
      </c>
      <c r="K19">
        <v>-0.71045706320000002</v>
      </c>
      <c r="L19">
        <v>0.1171595492</v>
      </c>
      <c r="M19">
        <v>0.5376777089</v>
      </c>
      <c r="N19">
        <v>1.0911911139999999</v>
      </c>
      <c r="O19">
        <v>0.12573880470000001</v>
      </c>
      <c r="P19">
        <v>-0.15516915040000001</v>
      </c>
      <c r="Q19">
        <v>-0.62703155229999996</v>
      </c>
      <c r="R19">
        <v>-0.4333941409</v>
      </c>
      <c r="S19">
        <v>0.69261035449999997</v>
      </c>
      <c r="T19">
        <v>0.91169633719999998</v>
      </c>
      <c r="U19">
        <v>0.78238621580000001</v>
      </c>
      <c r="V19">
        <v>6.3132231839999997E-2</v>
      </c>
      <c r="W19">
        <v>0.29583653399999998</v>
      </c>
      <c r="X19">
        <v>0.23486094439999999</v>
      </c>
      <c r="Y19">
        <v>-0.14067979420000001</v>
      </c>
      <c r="Z19">
        <v>-0.72230008639999999</v>
      </c>
      <c r="AA19">
        <v>-0.49907385789999997</v>
      </c>
      <c r="AB19">
        <v>-0.21932062429999999</v>
      </c>
      <c r="AC19">
        <v>-1.028693028</v>
      </c>
      <c r="AD19">
        <v>-0.29527107159999999</v>
      </c>
      <c r="AE19">
        <v>-0.40005634140000002</v>
      </c>
      <c r="AF19">
        <v>-0.32970818810000002</v>
      </c>
      <c r="AG19">
        <v>-0.36963755929999997</v>
      </c>
      <c r="AH19">
        <v>-0.27826448059999997</v>
      </c>
      <c r="AI19">
        <v>-0.63742995989999995</v>
      </c>
      <c r="AJ19">
        <v>-0.34345976789999999</v>
      </c>
      <c r="AK19">
        <v>-0.47963542850000002</v>
      </c>
      <c r="AL19">
        <v>-0.71219036449999995</v>
      </c>
      <c r="AM19">
        <v>-0.77279445619999998</v>
      </c>
      <c r="AN19">
        <v>-0.25848665199999998</v>
      </c>
      <c r="AO19">
        <v>-0.51502238199999995</v>
      </c>
      <c r="AP19">
        <v>-0.19934831589999999</v>
      </c>
      <c r="AQ19">
        <v>2.941533881E-2</v>
      </c>
      <c r="AR19">
        <v>-0.9912947379</v>
      </c>
      <c r="AS19">
        <v>-1.1149776069999999</v>
      </c>
      <c r="AT19">
        <v>-0.68241628939999999</v>
      </c>
      <c r="AU19">
        <v>-0.48271159949999998</v>
      </c>
      <c r="AV19">
        <v>-0.15131602659999999</v>
      </c>
      <c r="AW19">
        <v>-0.148171631</v>
      </c>
      <c r="AX19">
        <v>0.1610318036</v>
      </c>
      <c r="AY19">
        <v>0.20824730029999999</v>
      </c>
      <c r="AZ19">
        <v>-0.928265012</v>
      </c>
      <c r="BA19">
        <v>1.01333794</v>
      </c>
      <c r="BB19">
        <v>-1.571320845</v>
      </c>
      <c r="BC19">
        <v>-0.67611955339999996</v>
      </c>
      <c r="BD19">
        <v>-1.0998604869999999</v>
      </c>
      <c r="BE19">
        <v>-1.69131681</v>
      </c>
      <c r="BF19" s="2" t="s">
        <v>85</v>
      </c>
      <c r="BG19" s="2" t="s">
        <v>85</v>
      </c>
      <c r="BH19" s="2" t="s">
        <v>85</v>
      </c>
      <c r="BI19" s="2" t="s">
        <v>85</v>
      </c>
      <c r="BJ19" s="2" t="s">
        <v>85</v>
      </c>
      <c r="BK19" s="2" t="s">
        <v>85</v>
      </c>
      <c r="BL19" s="2" t="s">
        <v>85</v>
      </c>
      <c r="BM19" s="2" t="s">
        <v>85</v>
      </c>
      <c r="BN19" s="2" t="s">
        <v>85</v>
      </c>
      <c r="BO19" s="2" t="s">
        <v>85</v>
      </c>
      <c r="BP19" s="2" t="s">
        <v>85</v>
      </c>
      <c r="BQ19" s="2" t="s">
        <v>85</v>
      </c>
      <c r="BR19" s="2" t="s">
        <v>85</v>
      </c>
      <c r="BS19" s="2" t="s">
        <v>85</v>
      </c>
    </row>
    <row r="20" spans="1:71" x14ac:dyDescent="0.2">
      <c r="A20">
        <v>1248</v>
      </c>
      <c r="B20">
        <v>-3.4596684859999997E-2</v>
      </c>
      <c r="C20">
        <v>-0.42057917369999998</v>
      </c>
      <c r="D20">
        <v>0.21817843910000001</v>
      </c>
      <c r="E20">
        <v>0.40871525289999999</v>
      </c>
      <c r="F20">
        <v>0.78337478459999998</v>
      </c>
      <c r="G20">
        <v>7.3344189840000004E-2</v>
      </c>
      <c r="H20">
        <v>-0.40939851599999999</v>
      </c>
      <c r="I20">
        <v>-0.56889958929999995</v>
      </c>
      <c r="J20">
        <v>0.36695601500000002</v>
      </c>
      <c r="K20">
        <v>-0.1941388114</v>
      </c>
      <c r="L20">
        <v>0.2319584442</v>
      </c>
      <c r="M20">
        <v>-0.62034279169999995</v>
      </c>
      <c r="N20">
        <v>0.35738572940000002</v>
      </c>
      <c r="O20">
        <v>0.237553601</v>
      </c>
      <c r="P20">
        <v>0.2172711165</v>
      </c>
      <c r="Q20">
        <v>0.15983690710000001</v>
      </c>
      <c r="R20">
        <v>-4.2200019370000001E-2</v>
      </c>
      <c r="S20">
        <v>-0.17734215389999999</v>
      </c>
      <c r="T20">
        <v>0.32580437620000002</v>
      </c>
      <c r="U20">
        <v>0.61859354799999999</v>
      </c>
      <c r="V20">
        <v>0.377343237</v>
      </c>
      <c r="W20">
        <v>-0.2159181433</v>
      </c>
      <c r="X20">
        <v>-0.40747448889999999</v>
      </c>
      <c r="Y20">
        <v>7.3364370679999999E-2</v>
      </c>
      <c r="Z20">
        <v>-9.9237723210000003E-2</v>
      </c>
      <c r="AA20">
        <v>-0.22909102579999999</v>
      </c>
      <c r="AB20">
        <v>-0.43996577720000002</v>
      </c>
      <c r="AC20">
        <v>-0.26191707479999998</v>
      </c>
      <c r="AD20">
        <v>-0.2320840978</v>
      </c>
      <c r="AE20">
        <v>-0.73856569350000001</v>
      </c>
      <c r="AF20">
        <v>-0.64413088370000005</v>
      </c>
      <c r="AG20">
        <v>-9.0000437210000006E-2</v>
      </c>
      <c r="AH20">
        <v>-0.1543068927</v>
      </c>
      <c r="AI20">
        <v>-0.2516820696</v>
      </c>
      <c r="AJ20">
        <v>-0.54433470340000001</v>
      </c>
      <c r="AK20">
        <v>-0.77687524210000003</v>
      </c>
      <c r="AL20">
        <v>-0.3232222086</v>
      </c>
      <c r="AM20">
        <v>-0.22017595710000001</v>
      </c>
      <c r="AN20">
        <v>-0.34647727369999998</v>
      </c>
      <c r="AO20">
        <v>0.17654333080000001</v>
      </c>
      <c r="AP20">
        <v>-0.72359640599999997</v>
      </c>
      <c r="AQ20">
        <v>-0.92717994680000004</v>
      </c>
      <c r="AR20">
        <v>-0.8242187634</v>
      </c>
      <c r="AS20">
        <v>-0.61596264339999995</v>
      </c>
      <c r="AT20">
        <v>-0.25308726669999998</v>
      </c>
      <c r="AU20">
        <v>-5.748253507E-2</v>
      </c>
      <c r="AV20">
        <v>-0.2028541894</v>
      </c>
      <c r="AW20">
        <v>-0.22908293560000001</v>
      </c>
      <c r="AX20">
        <v>-0.24242273980000001</v>
      </c>
      <c r="AY20">
        <v>-0.39384642310000001</v>
      </c>
      <c r="AZ20">
        <v>-0.68898534469999995</v>
      </c>
      <c r="BA20">
        <v>-1.044368688</v>
      </c>
      <c r="BB20">
        <v>0.1111864057</v>
      </c>
      <c r="BC20">
        <v>-0.37143508269999997</v>
      </c>
      <c r="BD20">
        <v>-1.473950621</v>
      </c>
      <c r="BE20">
        <v>-0.14860734249999999</v>
      </c>
      <c r="BF20">
        <v>-0.57006369859999995</v>
      </c>
      <c r="BG20">
        <v>-0.63401022539999996</v>
      </c>
      <c r="BH20">
        <v>-0.85393730059999995</v>
      </c>
      <c r="BI20">
        <v>-6.0346084760000002E-2</v>
      </c>
      <c r="BJ20">
        <v>0.31572675389999999</v>
      </c>
      <c r="BK20">
        <v>-0.3579541148</v>
      </c>
      <c r="BL20">
        <v>-0.38971186229999999</v>
      </c>
      <c r="BM20">
        <v>-4.1060662999999997E-2</v>
      </c>
      <c r="BN20">
        <v>-0.19850363130000001</v>
      </c>
      <c r="BO20">
        <v>-0.68173008189999995</v>
      </c>
      <c r="BP20">
        <v>-1.4201778039999999</v>
      </c>
      <c r="BQ20">
        <v>-1.1782837289999999</v>
      </c>
      <c r="BR20">
        <v>-0.75114084650000001</v>
      </c>
      <c r="BS20">
        <v>-1.4529678800000001</v>
      </c>
    </row>
    <row r="21" spans="1:71" x14ac:dyDescent="0.2">
      <c r="A21">
        <v>1249</v>
      </c>
      <c r="B21">
        <v>0.15872584510000001</v>
      </c>
      <c r="C21">
        <v>0.1333968522</v>
      </c>
      <c r="D21">
        <v>-4.9763157340000003E-2</v>
      </c>
      <c r="E21">
        <v>0.47661691439999998</v>
      </c>
      <c r="F21">
        <v>0.16333113490000001</v>
      </c>
      <c r="G21">
        <v>0.25104532130000001</v>
      </c>
      <c r="H21">
        <v>-0.59604039809999998</v>
      </c>
      <c r="I21">
        <v>-5.877292387E-2</v>
      </c>
      <c r="J21">
        <v>1.0047874889999999</v>
      </c>
      <c r="K21">
        <v>0.30382153379999999</v>
      </c>
      <c r="L21">
        <v>0.48461604670000002</v>
      </c>
      <c r="M21">
        <v>5.1421227040000003E-2</v>
      </c>
      <c r="N21">
        <v>0.18646679320000001</v>
      </c>
      <c r="O21">
        <v>1.4461202950000001</v>
      </c>
      <c r="P21">
        <v>0.70631245220000005</v>
      </c>
      <c r="Q21">
        <v>0.27843809330000002</v>
      </c>
      <c r="R21">
        <v>0.26859323909999999</v>
      </c>
      <c r="S21">
        <v>0.54926118130000001</v>
      </c>
      <c r="T21">
        <v>0.62012778319999995</v>
      </c>
      <c r="U21">
        <v>0.80558021810000002</v>
      </c>
      <c r="V21">
        <v>0.34721280230000001</v>
      </c>
      <c r="W21">
        <v>0.91397878320000003</v>
      </c>
      <c r="X21">
        <v>0.30278321959999999</v>
      </c>
      <c r="Y21">
        <v>0.88130140379999999</v>
      </c>
      <c r="Z21">
        <v>-1.744113915E-2</v>
      </c>
      <c r="AA21">
        <v>0.26918918200000003</v>
      </c>
      <c r="AB21">
        <v>0.53560357039999995</v>
      </c>
      <c r="AC21">
        <v>-0.1987252843</v>
      </c>
      <c r="AD21">
        <v>-0.17541309460000001</v>
      </c>
      <c r="AE21">
        <v>0.46975381890000001</v>
      </c>
      <c r="AF21">
        <v>0.58382844509999998</v>
      </c>
      <c r="AG21">
        <v>9.091381171E-2</v>
      </c>
      <c r="AH21">
        <v>5.5115571689999997E-2</v>
      </c>
      <c r="AI21">
        <v>-0.52909018350000003</v>
      </c>
      <c r="AJ21">
        <v>-0.1980741661</v>
      </c>
      <c r="AK21">
        <v>-0.17051415919999999</v>
      </c>
      <c r="AL21">
        <v>-0.14252168700000001</v>
      </c>
      <c r="AM21">
        <v>0.29882047909999998</v>
      </c>
      <c r="AN21">
        <v>0.99574639549999999</v>
      </c>
      <c r="AO21">
        <v>-0.6011649845</v>
      </c>
      <c r="AP21">
        <v>-1.3636922309999999</v>
      </c>
      <c r="AQ21">
        <v>-0.90983664760000005</v>
      </c>
      <c r="AR21">
        <v>-0.34786107240000003</v>
      </c>
      <c r="AS21">
        <v>0.19152470720000001</v>
      </c>
      <c r="AT21">
        <v>0.1032968306</v>
      </c>
      <c r="AU21">
        <v>3.2778502670000001E-2</v>
      </c>
      <c r="AV21">
        <v>-0.2364688157</v>
      </c>
      <c r="AW21">
        <v>1.7699168250000001E-2</v>
      </c>
      <c r="AX21">
        <v>-0.2112109677</v>
      </c>
      <c r="AY21">
        <v>-0.49551887570000003</v>
      </c>
      <c r="AZ21">
        <v>0.15234108390000001</v>
      </c>
      <c r="BA21">
        <v>-0.68845205279999999</v>
      </c>
      <c r="BB21">
        <v>1.0404684740000001</v>
      </c>
      <c r="BC21">
        <v>0.4442320682</v>
      </c>
      <c r="BD21">
        <v>0.62140507749999996</v>
      </c>
      <c r="BE21">
        <v>0.59939871499999997</v>
      </c>
      <c r="BF21">
        <v>0.3455471805</v>
      </c>
      <c r="BG21">
        <v>0.3288606516</v>
      </c>
      <c r="BH21">
        <v>0.43540820699999999</v>
      </c>
      <c r="BI21">
        <v>0.134472758</v>
      </c>
      <c r="BJ21">
        <v>0.2204298734</v>
      </c>
      <c r="BK21">
        <v>0.2920406243</v>
      </c>
      <c r="BL21">
        <v>0.41529714880000002</v>
      </c>
      <c r="BM21">
        <v>0.65936922649999996</v>
      </c>
      <c r="BN21">
        <v>0.54110779229999995</v>
      </c>
      <c r="BO21">
        <v>-0.33668850239999998</v>
      </c>
      <c r="BP21">
        <v>0.21862049929999999</v>
      </c>
      <c r="BQ21">
        <v>-0.37918916009999998</v>
      </c>
      <c r="BR21">
        <v>-0.58720490709999995</v>
      </c>
      <c r="BS21">
        <v>-1.8378298260000001</v>
      </c>
    </row>
    <row r="22" spans="1:71" x14ac:dyDescent="0.2">
      <c r="A22">
        <v>1251</v>
      </c>
      <c r="B22">
        <v>-0.3469209728</v>
      </c>
      <c r="C22">
        <v>-0.24726596179999999</v>
      </c>
      <c r="D22">
        <v>-0.125977954</v>
      </c>
      <c r="E22">
        <v>-0.45120234729999997</v>
      </c>
      <c r="F22">
        <v>-8.524825992E-2</v>
      </c>
      <c r="G22">
        <v>3.4889947919999997E-2</v>
      </c>
      <c r="H22">
        <v>-0.1168416555</v>
      </c>
      <c r="I22">
        <v>0.1404069943</v>
      </c>
      <c r="J22">
        <v>0.247194688</v>
      </c>
      <c r="K22">
        <v>-1.6505011590000001</v>
      </c>
      <c r="L22">
        <v>0.1139633488</v>
      </c>
      <c r="M22">
        <v>0.81597944499999997</v>
      </c>
      <c r="N22">
        <v>0.2091392617</v>
      </c>
      <c r="O22">
        <v>0.58461248639999996</v>
      </c>
      <c r="P22">
        <v>-9.960138432E-2</v>
      </c>
      <c r="Q22">
        <v>-0.34357146750000001</v>
      </c>
      <c r="R22">
        <v>-0.1834479168</v>
      </c>
      <c r="S22">
        <v>2.2050058720000001E-2</v>
      </c>
      <c r="T22">
        <v>-0.32287639950000002</v>
      </c>
      <c r="U22">
        <v>-2.9829598660000001E-2</v>
      </c>
      <c r="V22">
        <v>-8.7472549790000003E-3</v>
      </c>
      <c r="W22">
        <v>-3.839251145E-2</v>
      </c>
      <c r="X22">
        <v>-0.2768288901</v>
      </c>
      <c r="Y22">
        <v>-0.15420294270000001</v>
      </c>
      <c r="Z22">
        <v>6.6553537560000001E-2</v>
      </c>
      <c r="AA22">
        <v>-0.32235871799999999</v>
      </c>
      <c r="AB22">
        <v>-9.8617335599999995E-2</v>
      </c>
      <c r="AC22">
        <v>-0.69731281700000003</v>
      </c>
      <c r="AD22">
        <v>-0.56390304729999996</v>
      </c>
      <c r="AE22">
        <v>-0.57308329069999997</v>
      </c>
      <c r="AF22">
        <v>-0.64166755689999999</v>
      </c>
      <c r="AG22">
        <v>5.3144845230000001E-2</v>
      </c>
      <c r="AH22">
        <v>2.27641409E-2</v>
      </c>
      <c r="AI22">
        <v>-0.57707372050000005</v>
      </c>
      <c r="AJ22">
        <v>-0.8198494838</v>
      </c>
      <c r="AK22">
        <v>-0.13689276489999999</v>
      </c>
      <c r="AL22">
        <v>-0.38801829830000001</v>
      </c>
      <c r="AM22">
        <v>1.9888683349999998E-2</v>
      </c>
      <c r="AN22">
        <v>-0.57382489010000004</v>
      </c>
      <c r="AO22">
        <v>-0.67666875979999996</v>
      </c>
      <c r="AP22">
        <v>-0.27113741520000001</v>
      </c>
      <c r="AQ22">
        <v>-0.84603392710000003</v>
      </c>
      <c r="AR22" s="2" t="s">
        <v>85</v>
      </c>
      <c r="AS22" s="2" t="s">
        <v>85</v>
      </c>
      <c r="AT22" s="2" t="s">
        <v>85</v>
      </c>
      <c r="AU22" s="2" t="s">
        <v>85</v>
      </c>
      <c r="AV22" s="2" t="s">
        <v>85</v>
      </c>
      <c r="AW22" s="2" t="s">
        <v>85</v>
      </c>
      <c r="AX22" s="2" t="s">
        <v>85</v>
      </c>
      <c r="AY22" s="2" t="s">
        <v>85</v>
      </c>
      <c r="AZ22" s="2" t="s">
        <v>85</v>
      </c>
      <c r="BA22" s="2" t="s">
        <v>85</v>
      </c>
      <c r="BB22" s="2" t="s">
        <v>85</v>
      </c>
      <c r="BC22" s="2" t="s">
        <v>85</v>
      </c>
      <c r="BD22" s="2" t="s">
        <v>85</v>
      </c>
      <c r="BE22" s="2" t="s">
        <v>85</v>
      </c>
      <c r="BF22">
        <v>0.18827207309999999</v>
      </c>
      <c r="BG22">
        <v>-0.21889412280000001</v>
      </c>
      <c r="BH22">
        <v>-0.3534375891</v>
      </c>
      <c r="BI22">
        <v>0.44826544340000002</v>
      </c>
      <c r="BJ22">
        <v>0.2855240563</v>
      </c>
      <c r="BK22">
        <v>-0.2812311072</v>
      </c>
      <c r="BL22">
        <v>-0.59433753919999999</v>
      </c>
      <c r="BM22">
        <v>-0.1356241161</v>
      </c>
      <c r="BN22">
        <v>6.4020346069999998E-2</v>
      </c>
      <c r="BO22">
        <v>4.7139185299999997E-2</v>
      </c>
      <c r="BP22">
        <v>0.41216266080000002</v>
      </c>
      <c r="BQ22">
        <v>-0.1234388204</v>
      </c>
      <c r="BR22">
        <v>-0.23535037640000001</v>
      </c>
      <c r="BS22">
        <v>-0.17401006629999999</v>
      </c>
    </row>
    <row r="23" spans="1:71" x14ac:dyDescent="0.2">
      <c r="A23">
        <v>1253</v>
      </c>
      <c r="B23">
        <v>-1.4806169769999999</v>
      </c>
      <c r="C23">
        <v>-1.6509503299999999</v>
      </c>
      <c r="D23">
        <v>-1.6632127539999999</v>
      </c>
      <c r="E23">
        <v>-0.85177014569999998</v>
      </c>
      <c r="F23">
        <v>-1.408757955</v>
      </c>
      <c r="G23">
        <v>-1.2248582640000001</v>
      </c>
      <c r="H23">
        <v>-1.052344121</v>
      </c>
      <c r="I23">
        <v>-1.083811351</v>
      </c>
      <c r="J23">
        <v>-1.5718802949999999</v>
      </c>
      <c r="K23">
        <v>-2.1284872309999998</v>
      </c>
      <c r="L23">
        <v>-2.1943673220000002</v>
      </c>
      <c r="M23">
        <v>-1.9615485029999999</v>
      </c>
      <c r="N23">
        <v>-2.0340215829999999</v>
      </c>
      <c r="O23">
        <v>-2.5624450950000002</v>
      </c>
      <c r="P23" s="2" t="s">
        <v>85</v>
      </c>
      <c r="Q23" s="2" t="s">
        <v>85</v>
      </c>
      <c r="R23" s="2" t="s">
        <v>85</v>
      </c>
      <c r="S23" s="2" t="s">
        <v>85</v>
      </c>
      <c r="T23" s="2" t="s">
        <v>85</v>
      </c>
      <c r="U23" s="2" t="s">
        <v>85</v>
      </c>
      <c r="V23" s="2" t="s">
        <v>85</v>
      </c>
      <c r="W23" s="2" t="s">
        <v>85</v>
      </c>
      <c r="X23" s="2" t="s">
        <v>85</v>
      </c>
      <c r="Y23" s="2" t="s">
        <v>85</v>
      </c>
      <c r="Z23" s="2" t="s">
        <v>85</v>
      </c>
      <c r="AA23" s="2" t="s">
        <v>85</v>
      </c>
      <c r="AB23" s="2" t="s">
        <v>85</v>
      </c>
      <c r="AC23" s="2" t="s">
        <v>85</v>
      </c>
      <c r="AD23">
        <v>-6.2277621230000003E-2</v>
      </c>
      <c r="AE23">
        <v>0.1208347337</v>
      </c>
      <c r="AF23">
        <v>2.2744599640000002E-2</v>
      </c>
      <c r="AG23">
        <v>9.7370376529999997E-2</v>
      </c>
      <c r="AH23">
        <v>0.5341575475</v>
      </c>
      <c r="AI23">
        <v>0.88755469840000001</v>
      </c>
      <c r="AJ23">
        <v>0.70560339599999999</v>
      </c>
      <c r="AK23">
        <v>0.21250233099999999</v>
      </c>
      <c r="AL23">
        <v>-0.18096974469999999</v>
      </c>
      <c r="AM23">
        <v>9.4407795350000007E-3</v>
      </c>
      <c r="AN23">
        <v>0.33891791129999999</v>
      </c>
      <c r="AO23">
        <v>0.55823760619999996</v>
      </c>
      <c r="AP23">
        <v>-0.31016530199999998</v>
      </c>
      <c r="AQ23">
        <v>-5.7339728219999997E-2</v>
      </c>
      <c r="AR23">
        <v>-0.1107699898</v>
      </c>
      <c r="AS23">
        <v>0.1456883746</v>
      </c>
      <c r="AT23">
        <v>0.43949565779999999</v>
      </c>
      <c r="AU23">
        <v>-4.4198009390000001E-2</v>
      </c>
      <c r="AV23">
        <v>-4.2470079219999998E-2</v>
      </c>
      <c r="AW23">
        <v>0.2544151717</v>
      </c>
      <c r="AX23">
        <v>0.15831629350000001</v>
      </c>
      <c r="AY23">
        <v>0.3607425159</v>
      </c>
      <c r="AZ23">
        <v>0.44867446090000002</v>
      </c>
      <c r="BA23">
        <v>0.52609108770000002</v>
      </c>
      <c r="BB23">
        <v>-0.38764622259999998</v>
      </c>
      <c r="BC23">
        <v>0.49401151700000001</v>
      </c>
      <c r="BD23">
        <v>0.50566503159999998</v>
      </c>
      <c r="BE23">
        <v>0.71257374449999999</v>
      </c>
      <c r="BF23">
        <v>0.1248400371</v>
      </c>
      <c r="BG23">
        <v>7.5903426950000005E-2</v>
      </c>
      <c r="BH23">
        <v>-0.29497848399999999</v>
      </c>
      <c r="BI23">
        <v>-0.35570220689999998</v>
      </c>
      <c r="BJ23">
        <v>-0.75380487169999999</v>
      </c>
      <c r="BK23">
        <v>-0.7582991362</v>
      </c>
      <c r="BL23">
        <v>-0.68810944939999996</v>
      </c>
      <c r="BM23">
        <v>-0.76525405719999995</v>
      </c>
      <c r="BN23">
        <v>-0.20726260699999999</v>
      </c>
      <c r="BO23">
        <v>-0.2058130551</v>
      </c>
      <c r="BP23">
        <v>0.35626394049999999</v>
      </c>
      <c r="BQ23">
        <v>-0.65603622750000001</v>
      </c>
      <c r="BR23">
        <v>-1.8149646880000001</v>
      </c>
      <c r="BS23">
        <v>-1.0479739859999999</v>
      </c>
    </row>
    <row r="24" spans="1:71" x14ac:dyDescent="0.2">
      <c r="A24">
        <v>1255</v>
      </c>
      <c r="B24">
        <v>0.28297427200000003</v>
      </c>
      <c r="C24">
        <v>1.272149537</v>
      </c>
      <c r="D24">
        <v>0.77125969360000002</v>
      </c>
      <c r="E24">
        <v>0.1972702154</v>
      </c>
      <c r="F24">
        <v>0.17824315230000001</v>
      </c>
      <c r="G24">
        <v>-0.30417394050000002</v>
      </c>
      <c r="H24">
        <v>-0.25985180079999998</v>
      </c>
      <c r="I24">
        <v>2.9591396039999999E-2</v>
      </c>
      <c r="J24">
        <v>1.285964187</v>
      </c>
      <c r="K24">
        <v>0.2575336413</v>
      </c>
      <c r="L24">
        <v>0.93027325640000003</v>
      </c>
      <c r="M24">
        <v>0.30083629220000002</v>
      </c>
      <c r="N24">
        <v>1.2152131719999999</v>
      </c>
      <c r="O24">
        <v>1.8545516529999999</v>
      </c>
      <c r="P24">
        <v>-8.1648338200000004E-2</v>
      </c>
      <c r="Q24">
        <v>0.42301459409999997</v>
      </c>
      <c r="R24">
        <v>0.44950792699999997</v>
      </c>
      <c r="S24">
        <v>-0.45032216559999999</v>
      </c>
      <c r="T24">
        <v>-0.1795834197</v>
      </c>
      <c r="U24">
        <v>0.13460522699999999</v>
      </c>
      <c r="V24">
        <v>6.3181076429999997E-2</v>
      </c>
      <c r="W24">
        <v>3.944226243E-2</v>
      </c>
      <c r="X24">
        <v>-0.1393051569</v>
      </c>
      <c r="Y24">
        <v>-0.56035682330000003</v>
      </c>
      <c r="Z24">
        <v>0.4240761837</v>
      </c>
      <c r="AA24">
        <v>3.0861570800000002E-2</v>
      </c>
      <c r="AB24">
        <v>-0.3752661055</v>
      </c>
      <c r="AC24">
        <v>-0.37252254480000002</v>
      </c>
      <c r="AD24">
        <v>-3.5347657350000001E-3</v>
      </c>
      <c r="AE24">
        <v>3.7549743379999998E-3</v>
      </c>
      <c r="AF24">
        <v>0.27711217240000002</v>
      </c>
      <c r="AG24">
        <v>5.9840783719999999E-2</v>
      </c>
      <c r="AH24">
        <v>0.20918936969999999</v>
      </c>
      <c r="AI24">
        <v>-0.18828588299999999</v>
      </c>
      <c r="AJ24">
        <v>-9.6484981319999996E-2</v>
      </c>
      <c r="AK24">
        <v>0.25349560290000001</v>
      </c>
      <c r="AL24">
        <v>3.8189266079999999E-2</v>
      </c>
      <c r="AM24">
        <v>-0.62521391719999997</v>
      </c>
      <c r="AN24">
        <v>-0.102472665</v>
      </c>
      <c r="AO24">
        <v>-0.3290994605</v>
      </c>
      <c r="AP24">
        <v>-0.43866091950000002</v>
      </c>
      <c r="AQ24">
        <v>3.8262467270000003E-2</v>
      </c>
      <c r="AR24">
        <v>-0.51007126709999995</v>
      </c>
      <c r="AS24">
        <v>-0.71234232149999999</v>
      </c>
      <c r="AT24">
        <v>-0.74693514760000002</v>
      </c>
      <c r="AU24">
        <v>-0.23085901280000001</v>
      </c>
      <c r="AV24">
        <v>-0.40593048409999999</v>
      </c>
      <c r="AW24">
        <v>-0.1507681313</v>
      </c>
      <c r="AX24">
        <v>-0.49237531449999999</v>
      </c>
      <c r="AY24">
        <v>-3.162781294E-2</v>
      </c>
      <c r="AZ24">
        <v>-2.3291549599999999E-2</v>
      </c>
      <c r="BA24">
        <v>0.50334651669999997</v>
      </c>
      <c r="BB24">
        <v>-0.22556263200000001</v>
      </c>
      <c r="BC24">
        <v>-0.45209701450000001</v>
      </c>
      <c r="BD24">
        <v>-1.504258423</v>
      </c>
      <c r="BE24">
        <v>0.40034619840000002</v>
      </c>
      <c r="BF24">
        <v>0.31015406420000002</v>
      </c>
      <c r="BG24">
        <v>-0.26820634059999998</v>
      </c>
      <c r="BH24">
        <v>-0.4413711018</v>
      </c>
      <c r="BI24">
        <v>-0.56126532070000001</v>
      </c>
      <c r="BJ24">
        <v>-0.80094003390000001</v>
      </c>
      <c r="BK24">
        <v>-0.64017263040000005</v>
      </c>
      <c r="BL24">
        <v>-0.32128712050000002</v>
      </c>
      <c r="BM24">
        <v>-0.29586793509999998</v>
      </c>
      <c r="BN24">
        <v>-1.0566400760000001</v>
      </c>
      <c r="BO24">
        <v>-0.29841325429999999</v>
      </c>
      <c r="BP24">
        <v>-0.2456849193</v>
      </c>
      <c r="BQ24">
        <v>-2.1296115559999999E-2</v>
      </c>
      <c r="BR24">
        <v>-0.49436244610000002</v>
      </c>
      <c r="BS24">
        <v>-1.024313013</v>
      </c>
    </row>
    <row r="25" spans="1:71" x14ac:dyDescent="0.2">
      <c r="A25">
        <v>1276</v>
      </c>
      <c r="B25">
        <v>9.2179778830000003E-2</v>
      </c>
      <c r="C25">
        <v>-6.0655302930000002E-2</v>
      </c>
      <c r="D25">
        <v>0.20201156310000001</v>
      </c>
      <c r="E25">
        <v>-0.18691750400000001</v>
      </c>
      <c r="F25">
        <v>-0.1126104449</v>
      </c>
      <c r="G25">
        <v>5.423408792E-2</v>
      </c>
      <c r="H25">
        <v>0.30509402959999998</v>
      </c>
      <c r="I25">
        <v>-5.86019178E-2</v>
      </c>
      <c r="J25">
        <v>-0.7038418354</v>
      </c>
      <c r="K25">
        <v>0.2536169479</v>
      </c>
      <c r="L25">
        <v>0.51476689919999996</v>
      </c>
      <c r="M25">
        <v>-0.25561469399999998</v>
      </c>
      <c r="N25">
        <v>-6.0969705690000001E-2</v>
      </c>
      <c r="O25">
        <v>-1.6657558050000001</v>
      </c>
      <c r="P25">
        <v>2.731461407E-2</v>
      </c>
      <c r="Q25">
        <v>-3.6848493029999999E-2</v>
      </c>
      <c r="R25">
        <v>0.21530901860000001</v>
      </c>
      <c r="S25">
        <v>0.1282629451</v>
      </c>
      <c r="T25">
        <v>0.1668080636</v>
      </c>
      <c r="U25">
        <v>0.2180105386</v>
      </c>
      <c r="V25">
        <v>0.2462287568</v>
      </c>
      <c r="W25">
        <v>9.2563500290000003E-2</v>
      </c>
      <c r="X25">
        <v>0.1259148736</v>
      </c>
      <c r="Y25">
        <v>1.018357894</v>
      </c>
      <c r="Z25">
        <v>0.4325271537</v>
      </c>
      <c r="AA25">
        <v>-0.31527698780000002</v>
      </c>
      <c r="AB25">
        <v>-0.2221513128</v>
      </c>
      <c r="AC25">
        <v>-0.23480494499999999</v>
      </c>
      <c r="AD25">
        <v>0.49819652809999998</v>
      </c>
      <c r="AE25">
        <v>1.198116951</v>
      </c>
      <c r="AF25">
        <v>1.2890171829999999</v>
      </c>
      <c r="AG25">
        <v>5.3454332200000003E-2</v>
      </c>
      <c r="AH25">
        <v>0.29895750809999999</v>
      </c>
      <c r="AI25">
        <v>0.93976746249999998</v>
      </c>
      <c r="AJ25">
        <v>0.75311341070000004</v>
      </c>
      <c r="AK25">
        <v>0.91856981540000004</v>
      </c>
      <c r="AL25">
        <v>9.1589841729999996E-2</v>
      </c>
      <c r="AM25">
        <v>0.78788407419999995</v>
      </c>
      <c r="AN25">
        <v>1.451918893</v>
      </c>
      <c r="AO25">
        <v>1.6220762440000001</v>
      </c>
      <c r="AP25">
        <v>1.3571723680000001</v>
      </c>
      <c r="AQ25">
        <v>0.75900537720000005</v>
      </c>
      <c r="AR25">
        <v>-0.4271329586</v>
      </c>
      <c r="AS25">
        <v>-0.16476583410000001</v>
      </c>
      <c r="AT25">
        <v>6.3676831340000004E-2</v>
      </c>
      <c r="AU25">
        <v>-5.7284569450000003E-2</v>
      </c>
      <c r="AV25">
        <v>0.44076656450000001</v>
      </c>
      <c r="AW25">
        <v>0.6355960329</v>
      </c>
      <c r="AX25">
        <v>0.62026177999999998</v>
      </c>
      <c r="AY25">
        <v>0.51288034719999998</v>
      </c>
      <c r="AZ25">
        <v>0.45821957250000001</v>
      </c>
      <c r="BA25">
        <v>1.0551642370000001</v>
      </c>
      <c r="BB25">
        <v>0.68447863200000003</v>
      </c>
      <c r="BC25">
        <v>-4.8729729840000001E-3</v>
      </c>
      <c r="BD25">
        <v>-0.14638099560000001</v>
      </c>
      <c r="BE25">
        <v>4.8553038479999998E-2</v>
      </c>
      <c r="BF25">
        <v>0.86382144679999995</v>
      </c>
      <c r="BG25">
        <v>0.3387356373</v>
      </c>
      <c r="BH25">
        <v>7.5931693420000002E-2</v>
      </c>
      <c r="BI25">
        <v>0.90140328319999996</v>
      </c>
      <c r="BJ25">
        <v>0.83256914360000001</v>
      </c>
      <c r="BK25">
        <v>-1.394257128E-2</v>
      </c>
      <c r="BL25">
        <v>-0.30486742989999999</v>
      </c>
      <c r="BM25">
        <v>0.41568177670000001</v>
      </c>
      <c r="BN25">
        <v>0.57624380529999997</v>
      </c>
      <c r="BO25">
        <v>9.1415043520000003E-2</v>
      </c>
      <c r="BP25">
        <v>0.74642943449999999</v>
      </c>
      <c r="BQ25">
        <v>0.63755013000000005</v>
      </c>
      <c r="BR25">
        <v>0.5671766063</v>
      </c>
      <c r="BS25">
        <v>-0.15456771080000001</v>
      </c>
    </row>
    <row r="26" spans="1:71" x14ac:dyDescent="0.2">
      <c r="A26">
        <v>1282</v>
      </c>
      <c r="B26" s="2" t="s">
        <v>85</v>
      </c>
      <c r="C26" s="2" t="s">
        <v>85</v>
      </c>
      <c r="D26" s="2" t="s">
        <v>85</v>
      </c>
      <c r="E26" s="2" t="s">
        <v>85</v>
      </c>
      <c r="F26" s="2" t="s">
        <v>85</v>
      </c>
      <c r="G26" s="2" t="s">
        <v>85</v>
      </c>
      <c r="H26" s="2" t="s">
        <v>85</v>
      </c>
      <c r="I26" s="2" t="s">
        <v>85</v>
      </c>
      <c r="J26" s="2" t="s">
        <v>85</v>
      </c>
      <c r="K26" s="2" t="s">
        <v>85</v>
      </c>
      <c r="L26" s="2" t="s">
        <v>85</v>
      </c>
      <c r="M26" s="2" t="s">
        <v>85</v>
      </c>
      <c r="N26" s="2" t="s">
        <v>85</v>
      </c>
      <c r="O26" s="2" t="s">
        <v>85</v>
      </c>
      <c r="P26" s="2" t="s">
        <v>85</v>
      </c>
      <c r="Q26" s="2" t="s">
        <v>85</v>
      </c>
      <c r="R26" s="2" t="s">
        <v>85</v>
      </c>
      <c r="S26" s="2" t="s">
        <v>85</v>
      </c>
      <c r="T26" s="2" t="s">
        <v>85</v>
      </c>
      <c r="U26" s="2" t="s">
        <v>85</v>
      </c>
      <c r="V26" s="2" t="s">
        <v>85</v>
      </c>
      <c r="W26" s="2" t="s">
        <v>85</v>
      </c>
      <c r="X26" s="2" t="s">
        <v>85</v>
      </c>
      <c r="Y26" s="2" t="s">
        <v>85</v>
      </c>
      <c r="Z26" s="2" t="s">
        <v>85</v>
      </c>
      <c r="AA26" s="2" t="s">
        <v>85</v>
      </c>
      <c r="AB26" s="2" t="s">
        <v>85</v>
      </c>
      <c r="AC26" s="2" t="s">
        <v>85</v>
      </c>
      <c r="AD26">
        <v>0.39451493780000002</v>
      </c>
      <c r="AE26">
        <v>-9.7103052590000002E-2</v>
      </c>
      <c r="AF26">
        <v>-0.42624494200000002</v>
      </c>
      <c r="AG26">
        <v>-0.63277938590000005</v>
      </c>
      <c r="AH26">
        <v>-0.32706382480000001</v>
      </c>
      <c r="AI26">
        <v>-0.19650634240000001</v>
      </c>
      <c r="AJ26">
        <v>-0.3530270391</v>
      </c>
      <c r="AK26">
        <v>-0.18940507179999999</v>
      </c>
      <c r="AL26">
        <v>0.1765076491</v>
      </c>
      <c r="AM26">
        <v>-0.34970774440000002</v>
      </c>
      <c r="AN26">
        <v>0.21423400170000001</v>
      </c>
      <c r="AO26">
        <v>0.3144429305</v>
      </c>
      <c r="AP26">
        <v>0.4574797558</v>
      </c>
      <c r="AQ26">
        <v>-0.40320371360000001</v>
      </c>
      <c r="AR26">
        <v>0.455638916</v>
      </c>
      <c r="AS26">
        <v>0.3848387593</v>
      </c>
      <c r="AT26">
        <v>1.520178289E-2</v>
      </c>
      <c r="AU26">
        <v>-0.33840779370000001</v>
      </c>
      <c r="AV26">
        <v>-0.13107638890000001</v>
      </c>
      <c r="AW26">
        <v>0.1057022665</v>
      </c>
      <c r="AX26">
        <v>-7.9400011859999994E-2</v>
      </c>
      <c r="AY26">
        <v>0.12610523709999999</v>
      </c>
      <c r="AZ26">
        <v>0.46902490610000003</v>
      </c>
      <c r="BA26">
        <v>-7.4300605699999994E-2</v>
      </c>
      <c r="BB26">
        <v>-2.2930727540000001E-2</v>
      </c>
      <c r="BC26">
        <v>0.28194632530000002</v>
      </c>
      <c r="BD26">
        <v>0.57703671379999999</v>
      </c>
      <c r="BE26">
        <v>5.5618937780000004E-3</v>
      </c>
      <c r="BF26">
        <v>-0.2732737972</v>
      </c>
      <c r="BG26">
        <v>-0.3241683112</v>
      </c>
      <c r="BH26">
        <v>-0.1787072764</v>
      </c>
      <c r="BI26">
        <v>3.7820480169999997E-2</v>
      </c>
      <c r="BJ26">
        <v>0.34856066629999999</v>
      </c>
      <c r="BK26">
        <v>0.37986033380000001</v>
      </c>
      <c r="BL26">
        <v>-0.30269087880000001</v>
      </c>
      <c r="BM26">
        <v>-0.22641831170000001</v>
      </c>
      <c r="BN26">
        <v>-3.3914082880000002E-2</v>
      </c>
      <c r="BO26">
        <v>0.50051020069999996</v>
      </c>
      <c r="BP26">
        <v>-0.71436970870000005</v>
      </c>
      <c r="BQ26">
        <v>4.7567292859999999E-2</v>
      </c>
      <c r="BR26">
        <v>4.613716248E-2</v>
      </c>
      <c r="BS26">
        <v>-0.59365961359999997</v>
      </c>
    </row>
    <row r="27" spans="1:71" x14ac:dyDescent="0.2">
      <c r="A27">
        <v>1286</v>
      </c>
      <c r="B27">
        <v>0.21068182390000001</v>
      </c>
      <c r="C27">
        <v>-0.2569905354</v>
      </c>
      <c r="D27">
        <v>-0.2247822297</v>
      </c>
      <c r="E27">
        <v>-0.60448728019999998</v>
      </c>
      <c r="F27">
        <v>-0.25248607579999999</v>
      </c>
      <c r="G27">
        <v>-0.51815047290000005</v>
      </c>
      <c r="H27">
        <v>-0.43982261169999998</v>
      </c>
      <c r="I27">
        <v>-0.39513989379999997</v>
      </c>
      <c r="J27">
        <v>-0.2233532697</v>
      </c>
      <c r="K27">
        <v>7.5762334860000002E-2</v>
      </c>
      <c r="L27">
        <v>-0.94953758880000005</v>
      </c>
      <c r="M27">
        <v>-0.65617798189999998</v>
      </c>
      <c r="N27">
        <v>-0.18273627880000001</v>
      </c>
      <c r="O27">
        <v>-0.4069535789</v>
      </c>
      <c r="P27">
        <v>0.1112563426</v>
      </c>
      <c r="Q27">
        <v>-7.2004437409999997E-2</v>
      </c>
      <c r="R27">
        <v>-0.49189417790000001</v>
      </c>
      <c r="S27">
        <v>-0.56537083980000002</v>
      </c>
      <c r="T27">
        <v>-0.70573204700000003</v>
      </c>
      <c r="U27">
        <v>-0.57765828890000004</v>
      </c>
      <c r="V27">
        <v>6.0088893749999997E-2</v>
      </c>
      <c r="W27">
        <v>-0.20049221410000001</v>
      </c>
      <c r="X27">
        <v>-0.46840006989999999</v>
      </c>
      <c r="Y27">
        <v>-0.81695367900000004</v>
      </c>
      <c r="Z27">
        <v>-0.28721303390000003</v>
      </c>
      <c r="AA27">
        <v>-1.7719887609999999E-2</v>
      </c>
      <c r="AB27">
        <v>0.1407959342</v>
      </c>
      <c r="AC27">
        <v>0.3071817241</v>
      </c>
      <c r="AD27">
        <v>0.71755202809999996</v>
      </c>
      <c r="AE27">
        <v>0.1094048881</v>
      </c>
      <c r="AF27">
        <v>0.48306538100000002</v>
      </c>
      <c r="AG27">
        <v>-8.5894325660000007E-2</v>
      </c>
      <c r="AH27">
        <v>-0.37259549400000003</v>
      </c>
      <c r="AI27">
        <v>0.1538610352</v>
      </c>
      <c r="AJ27">
        <v>-0.1646940261</v>
      </c>
      <c r="AK27">
        <v>-0.185894631</v>
      </c>
      <c r="AL27">
        <v>0.4739577881</v>
      </c>
      <c r="AM27">
        <v>1.5266321490000001</v>
      </c>
      <c r="AN27">
        <v>-0.22414742409999999</v>
      </c>
      <c r="AO27">
        <v>-0.17968999629999999</v>
      </c>
      <c r="AP27">
        <v>-0.33967374080000001</v>
      </c>
      <c r="AQ27">
        <v>0.88113699130000001</v>
      </c>
      <c r="AR27">
        <v>0.1366820939</v>
      </c>
      <c r="AS27">
        <v>-0.23420976839999999</v>
      </c>
      <c r="AT27">
        <v>-0.2430290453</v>
      </c>
      <c r="AU27">
        <v>0.34312796169999998</v>
      </c>
      <c r="AV27">
        <v>0.29937315930000002</v>
      </c>
      <c r="AW27">
        <v>-0.20150308189999999</v>
      </c>
      <c r="AX27">
        <v>0.1826463552</v>
      </c>
      <c r="AY27">
        <v>0.2956261677</v>
      </c>
      <c r="AZ27">
        <v>0.21923983</v>
      </c>
      <c r="BA27">
        <v>-8.1478750109999998E-2</v>
      </c>
      <c r="BB27">
        <v>0.53032958340000003</v>
      </c>
      <c r="BC27">
        <v>2.9401337749999999E-2</v>
      </c>
      <c r="BD27">
        <v>-0.4942257927</v>
      </c>
      <c r="BE27">
        <v>-0.3382857494</v>
      </c>
      <c r="BF27">
        <v>0.16817310059999999</v>
      </c>
      <c r="BG27">
        <v>-0.240759257</v>
      </c>
      <c r="BH27">
        <v>-0.37077298790000002</v>
      </c>
      <c r="BI27">
        <v>0.12812224259999999</v>
      </c>
      <c r="BJ27">
        <v>2.0366625310000001E-2</v>
      </c>
      <c r="BK27">
        <v>-1.641869483E-2</v>
      </c>
      <c r="BL27">
        <v>-0.2999592915</v>
      </c>
      <c r="BM27">
        <v>-0.3605717101</v>
      </c>
      <c r="BN27">
        <v>-0.20314183669999999</v>
      </c>
      <c r="BO27">
        <v>0.1127283865</v>
      </c>
      <c r="BP27">
        <v>-0.2509276205</v>
      </c>
      <c r="BQ27">
        <v>-0.57085627620000001</v>
      </c>
      <c r="BR27">
        <v>-0.48061371520000001</v>
      </c>
      <c r="BS27">
        <v>-0.62403664589999996</v>
      </c>
    </row>
    <row r="28" spans="1:71" x14ac:dyDescent="0.2">
      <c r="A28">
        <v>1294</v>
      </c>
      <c r="B28">
        <v>-0.12773380879999999</v>
      </c>
      <c r="C28">
        <v>-7.1664941120000006E-2</v>
      </c>
      <c r="D28">
        <v>0.27509042119999999</v>
      </c>
      <c r="E28">
        <v>0.39365547020000002</v>
      </c>
      <c r="F28">
        <v>0.99551871049999996</v>
      </c>
      <c r="G28">
        <v>-0.30951941049999998</v>
      </c>
      <c r="H28">
        <v>-0.81533018999999995</v>
      </c>
      <c r="I28">
        <v>-0.29444938440000001</v>
      </c>
      <c r="J28">
        <v>-0.15942434029999999</v>
      </c>
      <c r="K28">
        <v>0.37043574639999999</v>
      </c>
      <c r="L28">
        <v>-0.1179255239</v>
      </c>
      <c r="M28">
        <v>0.19820934849999999</v>
      </c>
      <c r="N28">
        <v>0.35148708449999999</v>
      </c>
      <c r="O28">
        <v>1.2677372710000001</v>
      </c>
      <c r="P28">
        <v>-0.35351245269999998</v>
      </c>
      <c r="Q28">
        <v>-0.65900890680000002</v>
      </c>
      <c r="R28">
        <v>-0.17880474739999999</v>
      </c>
      <c r="S28">
        <v>0.73240425460000003</v>
      </c>
      <c r="T28">
        <v>0.63169522060000005</v>
      </c>
      <c r="U28">
        <v>5.232451539E-2</v>
      </c>
      <c r="V28">
        <v>-0.78075255919999997</v>
      </c>
      <c r="W28">
        <v>-0.13954165139999999</v>
      </c>
      <c r="X28">
        <v>-0.1727496949</v>
      </c>
      <c r="Y28">
        <v>-0.79630818339999998</v>
      </c>
      <c r="Z28">
        <v>-0.57437569200000005</v>
      </c>
      <c r="AA28">
        <v>0.44789404469999999</v>
      </c>
      <c r="AB28">
        <v>0.22021869390000001</v>
      </c>
      <c r="AC28">
        <v>-0.419682842</v>
      </c>
      <c r="AD28">
        <v>-0.57249282280000002</v>
      </c>
      <c r="AE28">
        <v>-0.55515350939999997</v>
      </c>
      <c r="AF28">
        <v>-0.73718069500000005</v>
      </c>
      <c r="AG28">
        <v>-0.54589560650000002</v>
      </c>
      <c r="AH28">
        <v>-0.50083901870000003</v>
      </c>
      <c r="AI28">
        <v>-0.60874319089999995</v>
      </c>
      <c r="AJ28">
        <v>-0.29109168079999997</v>
      </c>
      <c r="AK28">
        <v>-4.3631298870000002E-2</v>
      </c>
      <c r="AL28">
        <v>0.167000808</v>
      </c>
      <c r="AM28">
        <v>1.1570393349999999</v>
      </c>
      <c r="AN28">
        <v>-0.6271797402</v>
      </c>
      <c r="AO28">
        <v>-1.407129335</v>
      </c>
      <c r="AP28">
        <v>-1.489779207</v>
      </c>
      <c r="AQ28">
        <v>-0.73084377840000003</v>
      </c>
      <c r="AR28">
        <v>0.11863520900000001</v>
      </c>
      <c r="AS28">
        <v>1.8386515660000002E-2</v>
      </c>
      <c r="AT28">
        <v>-2.0414157169999999E-2</v>
      </c>
      <c r="AU28">
        <v>0.3660419339</v>
      </c>
      <c r="AV28">
        <v>0.91884765160000004</v>
      </c>
      <c r="AW28">
        <v>0.68256717950000001</v>
      </c>
      <c r="AX28">
        <v>0.55345733779999995</v>
      </c>
      <c r="AY28">
        <v>6.1921224749999997E-2</v>
      </c>
      <c r="AZ28">
        <v>0.55341463980000005</v>
      </c>
      <c r="BA28">
        <v>0.88797908329999997</v>
      </c>
      <c r="BB28">
        <v>0.62721944929999995</v>
      </c>
      <c r="BC28">
        <v>1.0713488769999999</v>
      </c>
      <c r="BD28">
        <v>0.74575061109999996</v>
      </c>
      <c r="BE28">
        <v>1.3045085300000001</v>
      </c>
      <c r="BF28">
        <v>-0.28059469450000002</v>
      </c>
      <c r="BG28">
        <v>-0.33190544459999999</v>
      </c>
      <c r="BH28">
        <v>-1.0606657399999999</v>
      </c>
      <c r="BI28">
        <v>-0.3689137623</v>
      </c>
      <c r="BJ28">
        <v>-0.1928335488</v>
      </c>
      <c r="BK28">
        <v>-0.79427975380000004</v>
      </c>
      <c r="BL28">
        <v>-0.83243614690000001</v>
      </c>
      <c r="BM28">
        <v>-0.42459988780000002</v>
      </c>
      <c r="BN28">
        <v>-0.50425747529999998</v>
      </c>
      <c r="BO28">
        <v>-0.50458977189999998</v>
      </c>
      <c r="BP28">
        <v>-1.0193109570000001</v>
      </c>
      <c r="BQ28">
        <v>0.18024697109999999</v>
      </c>
      <c r="BR28">
        <v>0.47471305800000002</v>
      </c>
      <c r="BS28">
        <v>9.8383193049999998E-2</v>
      </c>
    </row>
    <row r="29" spans="1:71" x14ac:dyDescent="0.2">
      <c r="A29">
        <v>1300</v>
      </c>
      <c r="B29">
        <v>-0.50921191070000005</v>
      </c>
      <c r="C29">
        <v>-0.41716482020000001</v>
      </c>
      <c r="D29">
        <v>-0.79515552980000004</v>
      </c>
      <c r="E29">
        <v>-0.74527611910000002</v>
      </c>
      <c r="F29">
        <v>-0.33553649930000001</v>
      </c>
      <c r="G29">
        <v>-1.0557598109999999</v>
      </c>
      <c r="H29">
        <v>-0.3756522511</v>
      </c>
      <c r="I29">
        <v>-8.471445255E-2</v>
      </c>
      <c r="J29">
        <v>-0.2498187717</v>
      </c>
      <c r="K29">
        <v>-7.5727671149999995E-2</v>
      </c>
      <c r="L29">
        <v>-0.17748923959999999</v>
      </c>
      <c r="M29">
        <v>8.8440203960000005E-2</v>
      </c>
      <c r="N29">
        <v>-1.104116834</v>
      </c>
      <c r="O29">
        <v>-1.379544493</v>
      </c>
      <c r="P29">
        <v>0.65813619850000005</v>
      </c>
      <c r="Q29">
        <v>0.34451617130000001</v>
      </c>
      <c r="R29">
        <v>0.22804077910000001</v>
      </c>
      <c r="S29">
        <v>-0.24165979709999999</v>
      </c>
      <c r="T29">
        <v>-0.91458895640000004</v>
      </c>
      <c r="U29">
        <v>-0.30943934080000002</v>
      </c>
      <c r="V29">
        <v>0.26200074800000001</v>
      </c>
      <c r="W29">
        <v>0.90412450030000002</v>
      </c>
      <c r="X29">
        <v>0.46390095599999998</v>
      </c>
      <c r="Y29">
        <v>0.6751030066</v>
      </c>
      <c r="Z29">
        <v>-0.70424321410000001</v>
      </c>
      <c r="AA29">
        <v>-0.90490187730000005</v>
      </c>
      <c r="AB29">
        <v>-0.86938968319999999</v>
      </c>
      <c r="AC29">
        <v>1.3369881320000001</v>
      </c>
      <c r="AD29">
        <v>-0.74251848620000005</v>
      </c>
      <c r="AE29">
        <v>-0.70351456270000001</v>
      </c>
      <c r="AF29">
        <v>-0.1122864373</v>
      </c>
      <c r="AG29">
        <v>-0.2233535777</v>
      </c>
      <c r="AH29">
        <v>-0.56974884029999995</v>
      </c>
      <c r="AI29">
        <v>-0.55302767119999996</v>
      </c>
      <c r="AJ29">
        <v>-0.77547910129999997</v>
      </c>
      <c r="AK29">
        <v>-0.94097884499999995</v>
      </c>
      <c r="AL29">
        <v>-0.45055580039999998</v>
      </c>
      <c r="AM29">
        <v>-0.40071239650000001</v>
      </c>
      <c r="AN29">
        <v>-6.124544614E-2</v>
      </c>
      <c r="AO29">
        <v>-0.74763163830000001</v>
      </c>
      <c r="AP29">
        <v>-0.24058874450000001</v>
      </c>
      <c r="AQ29">
        <v>0.4309374178</v>
      </c>
      <c r="AR29">
        <v>-0.91622322840000003</v>
      </c>
      <c r="AS29">
        <v>-0.88007907340000002</v>
      </c>
      <c r="AT29">
        <v>-0.28837124679999998</v>
      </c>
      <c r="AU29">
        <v>5.704592629E-2</v>
      </c>
      <c r="AV29">
        <v>-0.78772567270000005</v>
      </c>
      <c r="AW29">
        <v>-0.94637120880000003</v>
      </c>
      <c r="AX29">
        <v>-0.82970999980000004</v>
      </c>
      <c r="AY29">
        <v>-0.83664940269999999</v>
      </c>
      <c r="AZ29">
        <v>-0.82690874849999996</v>
      </c>
      <c r="BA29">
        <v>-0.88553380849999996</v>
      </c>
      <c r="BB29">
        <v>-0.43882305230000002</v>
      </c>
      <c r="BC29">
        <v>-0.3820847651</v>
      </c>
      <c r="BD29">
        <v>-0.30081065089999998</v>
      </c>
      <c r="BE29">
        <v>-1.094339728</v>
      </c>
      <c r="BF29">
        <v>-2.475920039</v>
      </c>
      <c r="BG29">
        <v>-2.0022850060000001</v>
      </c>
      <c r="BH29">
        <v>-1.1329732539999999</v>
      </c>
      <c r="BI29">
        <v>-0.72737807430000001</v>
      </c>
      <c r="BJ29">
        <v>-0.83429925299999996</v>
      </c>
      <c r="BK29">
        <v>-0.89271031089999997</v>
      </c>
      <c r="BL29">
        <v>-0.53463950640000002</v>
      </c>
      <c r="BM29">
        <v>-0.36147245459999999</v>
      </c>
      <c r="BN29">
        <v>-1.1665970889999999</v>
      </c>
      <c r="BO29">
        <v>-2.2918759020000001</v>
      </c>
      <c r="BP29">
        <v>-0.93838142270000002</v>
      </c>
      <c r="BQ29">
        <v>-1.623011016</v>
      </c>
      <c r="BR29">
        <v>-1.1544709500000001</v>
      </c>
      <c r="BS29">
        <v>-0.6874472854</v>
      </c>
    </row>
    <row r="30" spans="1:71" x14ac:dyDescent="0.2">
      <c r="A30">
        <v>1301</v>
      </c>
      <c r="B30">
        <v>-0.13600174139999999</v>
      </c>
      <c r="C30">
        <v>-1.172736387E-2</v>
      </c>
      <c r="D30">
        <v>0.35000234499999999</v>
      </c>
      <c r="E30">
        <v>0.51525220380000003</v>
      </c>
      <c r="F30">
        <v>0.54911745619999996</v>
      </c>
      <c r="G30">
        <v>0.46125396549999997</v>
      </c>
      <c r="H30">
        <v>3.5953533519999997E-2</v>
      </c>
      <c r="I30">
        <v>-0.39586695919999998</v>
      </c>
      <c r="J30">
        <v>0.20492292979999999</v>
      </c>
      <c r="K30">
        <v>0.19372670650000001</v>
      </c>
      <c r="L30">
        <v>-0.2038709712</v>
      </c>
      <c r="M30">
        <v>-0.479425673</v>
      </c>
      <c r="N30">
        <v>-0.56996755379999997</v>
      </c>
      <c r="O30">
        <v>0.19295718910000001</v>
      </c>
      <c r="P30">
        <v>0.35749900470000001</v>
      </c>
      <c r="Q30">
        <v>-3.0719526979999998E-2</v>
      </c>
      <c r="R30">
        <v>0.16689638030000001</v>
      </c>
      <c r="S30">
        <v>0.1132121611</v>
      </c>
      <c r="T30">
        <v>-4.6374839530000003E-2</v>
      </c>
      <c r="U30">
        <v>-0.379204333</v>
      </c>
      <c r="V30">
        <v>-0.1118505877</v>
      </c>
      <c r="W30">
        <v>8.2855002509999998E-2</v>
      </c>
      <c r="X30">
        <v>-0.23267029910000001</v>
      </c>
      <c r="Y30">
        <v>0.75990060240000001</v>
      </c>
      <c r="Z30">
        <v>0.64392206100000005</v>
      </c>
      <c r="AA30">
        <v>-0.86656540930000003</v>
      </c>
      <c r="AB30">
        <v>0.10371245010000001</v>
      </c>
      <c r="AC30">
        <v>0.1237238725</v>
      </c>
      <c r="AD30">
        <v>-0.1525074448</v>
      </c>
      <c r="AE30">
        <v>-0.18723188730000001</v>
      </c>
      <c r="AF30">
        <v>-0.19912491939999999</v>
      </c>
      <c r="AG30">
        <v>-1.472496442E-2</v>
      </c>
      <c r="AH30">
        <v>1.1133664390000001E-2</v>
      </c>
      <c r="AI30">
        <v>-8.4478488219999995E-2</v>
      </c>
      <c r="AJ30">
        <v>-0.26592148459999998</v>
      </c>
      <c r="AK30">
        <v>-9.7228202659999999E-2</v>
      </c>
      <c r="AL30">
        <v>-0.34791826469999998</v>
      </c>
      <c r="AM30">
        <v>-0.7206836016</v>
      </c>
      <c r="AN30">
        <v>-0.48249229269999999</v>
      </c>
      <c r="AO30">
        <v>-0.52145219229999995</v>
      </c>
      <c r="AP30">
        <v>-0.21997902829999999</v>
      </c>
      <c r="AQ30">
        <v>-1.321307649E-2</v>
      </c>
      <c r="AR30">
        <v>7.3945890979999998E-2</v>
      </c>
      <c r="AS30">
        <v>0.49541680850000003</v>
      </c>
      <c r="AT30">
        <v>0.24242334160000001</v>
      </c>
      <c r="AU30">
        <v>-2.4812981019999999E-2</v>
      </c>
      <c r="AV30">
        <v>0.29648393410000001</v>
      </c>
      <c r="AW30">
        <v>-0.16195172669999999</v>
      </c>
      <c r="AX30">
        <v>-0.28568814809999998</v>
      </c>
      <c r="AY30">
        <v>-0.25490676159999998</v>
      </c>
      <c r="AZ30">
        <v>5.1600273629999999E-2</v>
      </c>
      <c r="BA30">
        <v>6.5939440320000001E-2</v>
      </c>
      <c r="BB30">
        <v>0.74184392219999995</v>
      </c>
      <c r="BC30">
        <v>0.3859761894</v>
      </c>
      <c r="BD30">
        <v>-2.6684050819999999E-2</v>
      </c>
      <c r="BE30">
        <v>0.89968081119999999</v>
      </c>
      <c r="BF30">
        <v>0.1083978592</v>
      </c>
      <c r="BG30">
        <v>-0.1039294199</v>
      </c>
      <c r="BH30">
        <v>-0.59134015520000005</v>
      </c>
      <c r="BI30">
        <v>-0.33196019609999999</v>
      </c>
      <c r="BJ30">
        <v>1.129367601E-2</v>
      </c>
      <c r="BK30">
        <v>-0.55952903809999999</v>
      </c>
      <c r="BL30">
        <v>-0.91442482280000004</v>
      </c>
      <c r="BM30">
        <v>-0.4872521017</v>
      </c>
      <c r="BN30">
        <v>2.1667491810000002E-2</v>
      </c>
      <c r="BO30">
        <v>0.32750048570000001</v>
      </c>
      <c r="BP30">
        <v>0.57798045880000004</v>
      </c>
      <c r="BQ30">
        <v>0.17774099739999999</v>
      </c>
      <c r="BR30">
        <v>0.20636153709999999</v>
      </c>
      <c r="BS30">
        <v>-0.33146901649999999</v>
      </c>
    </row>
    <row r="31" spans="1:71" x14ac:dyDescent="0.2">
      <c r="A31">
        <v>1302</v>
      </c>
      <c r="B31">
        <v>0.30064820840000001</v>
      </c>
      <c r="C31">
        <v>0.53414446540000005</v>
      </c>
      <c r="D31">
        <v>0.3880680936</v>
      </c>
      <c r="E31">
        <v>-6.6629671510000002E-2</v>
      </c>
      <c r="F31">
        <v>-0.49925558279999999</v>
      </c>
      <c r="G31">
        <v>-0.70356182639999998</v>
      </c>
      <c r="H31">
        <v>-0.2619662566</v>
      </c>
      <c r="I31">
        <v>-5.7863830909999997E-2</v>
      </c>
      <c r="J31">
        <v>1.6660585990000001E-2</v>
      </c>
      <c r="K31">
        <v>-0.36982735350000001</v>
      </c>
      <c r="L31">
        <v>-0.113094072</v>
      </c>
      <c r="M31">
        <v>-0.60223844739999999</v>
      </c>
      <c r="N31">
        <v>-0.30181080589999998</v>
      </c>
      <c r="O31">
        <v>0.41950210609999999</v>
      </c>
      <c r="P31">
        <v>-0.53012199510000002</v>
      </c>
      <c r="Q31">
        <v>-0.44958405029999998</v>
      </c>
      <c r="R31">
        <v>-0.22468584859999999</v>
      </c>
      <c r="S31">
        <v>-0.94034228559999999</v>
      </c>
      <c r="T31">
        <v>-1.1943781280000001</v>
      </c>
      <c r="U31">
        <v>-0.41856633519999997</v>
      </c>
      <c r="V31">
        <v>-0.34176634220000002</v>
      </c>
      <c r="W31">
        <v>-0.13024382770000001</v>
      </c>
      <c r="X31">
        <v>-0.52800804739999996</v>
      </c>
      <c r="Y31">
        <v>-0.33333886280000002</v>
      </c>
      <c r="Z31">
        <v>-2.4190208790000001E-2</v>
      </c>
      <c r="AA31">
        <v>-1.491784574</v>
      </c>
      <c r="AB31">
        <v>-1.2757411409999999</v>
      </c>
      <c r="AC31">
        <v>-0.1110266312</v>
      </c>
      <c r="AD31">
        <v>0.21099798119999999</v>
      </c>
      <c r="AE31">
        <v>-9.7222900079999997E-3</v>
      </c>
      <c r="AF31">
        <v>-0.2021469706</v>
      </c>
      <c r="AG31">
        <v>-0.23487155840000001</v>
      </c>
      <c r="AH31">
        <v>-0.12566192130000001</v>
      </c>
      <c r="AI31">
        <v>-8.6731002919999994E-2</v>
      </c>
      <c r="AJ31">
        <v>2.8613031380000001E-2</v>
      </c>
      <c r="AK31">
        <v>0.1678655872</v>
      </c>
      <c r="AL31">
        <v>0.1192017539</v>
      </c>
      <c r="AM31">
        <v>0.1883979435</v>
      </c>
      <c r="AN31">
        <v>4.4374096219999999E-2</v>
      </c>
      <c r="AO31">
        <v>-0.38655444</v>
      </c>
      <c r="AP31">
        <v>0.1009334014</v>
      </c>
      <c r="AQ31">
        <v>-0.17581502239999999</v>
      </c>
      <c r="AR31">
        <v>0.24158422970000001</v>
      </c>
      <c r="AS31">
        <v>-9.7665843550000006E-2</v>
      </c>
      <c r="AT31">
        <v>-0.24179118669999999</v>
      </c>
      <c r="AU31">
        <v>8.6079576960000001E-2</v>
      </c>
      <c r="AV31">
        <v>0.55889863809999996</v>
      </c>
      <c r="AW31">
        <v>0.2254205812</v>
      </c>
      <c r="AX31">
        <v>-0.13193482719999999</v>
      </c>
      <c r="AY31">
        <v>0.27116876210000002</v>
      </c>
      <c r="AZ31">
        <v>0.63767485930000001</v>
      </c>
      <c r="BA31">
        <v>0.2325948364</v>
      </c>
      <c r="BB31">
        <v>0.81324808250000002</v>
      </c>
      <c r="BC31">
        <v>-0.38933159779999998</v>
      </c>
      <c r="BD31">
        <v>0.1317830894</v>
      </c>
      <c r="BE31">
        <v>0.56939904620000004</v>
      </c>
      <c r="BF31">
        <v>0.62300528850000003</v>
      </c>
      <c r="BG31">
        <v>5.5286564339999998E-3</v>
      </c>
      <c r="BH31">
        <v>-0.1205142994</v>
      </c>
      <c r="BI31">
        <v>-3.2273759909999998E-2</v>
      </c>
      <c r="BJ31">
        <v>0.47521313879999999</v>
      </c>
      <c r="BK31">
        <v>0.38501753080000001</v>
      </c>
      <c r="BL31">
        <v>0.21084812210000001</v>
      </c>
      <c r="BM31">
        <v>0.63454485189999998</v>
      </c>
      <c r="BN31">
        <v>-0.19357538269999999</v>
      </c>
      <c r="BO31">
        <v>0.4085528303</v>
      </c>
      <c r="BP31">
        <v>-8.5737315450000004E-2</v>
      </c>
      <c r="BQ31">
        <v>-0.38467999069999997</v>
      </c>
      <c r="BR31">
        <v>-0.92805049719999999</v>
      </c>
      <c r="BS31">
        <v>-0.20483128079999999</v>
      </c>
    </row>
    <row r="32" spans="1:71" x14ac:dyDescent="0.2">
      <c r="A32">
        <v>1303</v>
      </c>
      <c r="B32">
        <v>0.36053112469999998</v>
      </c>
      <c r="C32">
        <v>0.54981762030000003</v>
      </c>
      <c r="D32">
        <v>0.41023169050000002</v>
      </c>
      <c r="E32">
        <v>0.49644814450000002</v>
      </c>
      <c r="F32">
        <v>0.35863038229999999</v>
      </c>
      <c r="G32">
        <v>0.4654148313</v>
      </c>
      <c r="H32">
        <v>0.82999339240000003</v>
      </c>
      <c r="I32">
        <v>0.57141515730000003</v>
      </c>
      <c r="J32">
        <v>-9.4716908160000002E-2</v>
      </c>
      <c r="K32">
        <v>-0.14693269810000001</v>
      </c>
      <c r="L32">
        <v>0.26582786380000001</v>
      </c>
      <c r="M32">
        <v>0.14244854370000001</v>
      </c>
      <c r="N32">
        <v>0.54551394129999997</v>
      </c>
      <c r="O32">
        <v>0.60457940799999998</v>
      </c>
      <c r="P32">
        <v>-0.30645946460000001</v>
      </c>
      <c r="Q32">
        <v>0.1540783318</v>
      </c>
      <c r="R32">
        <v>-3.1516156349999998E-2</v>
      </c>
      <c r="S32">
        <v>0.26430794520000001</v>
      </c>
      <c r="T32">
        <v>6.6916287209999994E-2</v>
      </c>
      <c r="U32">
        <v>-0.500203336</v>
      </c>
      <c r="V32">
        <v>-0.43514082279999999</v>
      </c>
      <c r="W32">
        <v>-0.66645462320000004</v>
      </c>
      <c r="X32">
        <v>-0.2007473716</v>
      </c>
      <c r="Y32">
        <v>-9.8467046749999995E-2</v>
      </c>
      <c r="Z32">
        <v>-0.29527421549999999</v>
      </c>
      <c r="AA32">
        <v>-0.93278089870000003</v>
      </c>
      <c r="AB32">
        <v>-1.109095873</v>
      </c>
      <c r="AC32">
        <v>-6.1683546979999997E-2</v>
      </c>
      <c r="AD32">
        <v>0.43177145109999998</v>
      </c>
      <c r="AE32">
        <v>0.2079004434</v>
      </c>
      <c r="AF32">
        <v>-0.1850039218</v>
      </c>
      <c r="AG32">
        <v>-0.6149676476</v>
      </c>
      <c r="AH32">
        <v>-0.33275190510000002</v>
      </c>
      <c r="AI32">
        <v>-7.4572533069999997E-3</v>
      </c>
      <c r="AJ32">
        <v>-0.17005114909999999</v>
      </c>
      <c r="AK32">
        <v>-0.43321937710000002</v>
      </c>
      <c r="AL32">
        <v>-0.21799413000000001</v>
      </c>
      <c r="AM32">
        <v>-0.38357189260000002</v>
      </c>
      <c r="AN32">
        <v>0.1781034188</v>
      </c>
      <c r="AO32">
        <v>-9.6817653919999996E-2</v>
      </c>
      <c r="AP32">
        <v>-0.49919654079999998</v>
      </c>
      <c r="AQ32">
        <v>-0.1837726006</v>
      </c>
      <c r="AR32">
        <v>-0.48723342219999999</v>
      </c>
      <c r="AS32">
        <v>3.5773738120000002E-2</v>
      </c>
      <c r="AT32">
        <v>-0.32706098789999999</v>
      </c>
      <c r="AU32">
        <v>-0.1184389627</v>
      </c>
      <c r="AV32">
        <v>-0.54035229579999999</v>
      </c>
      <c r="AW32">
        <v>0.30396422579999999</v>
      </c>
      <c r="AX32">
        <v>9.5224974840000004E-2</v>
      </c>
      <c r="AY32">
        <v>-0.41409329020000002</v>
      </c>
      <c r="AZ32">
        <v>-0.36124820639999999</v>
      </c>
      <c r="BA32">
        <v>-0.55600340619999999</v>
      </c>
      <c r="BB32">
        <v>-0.17074537319999999</v>
      </c>
      <c r="BC32">
        <v>-0.41464948689999997</v>
      </c>
      <c r="BD32">
        <v>-0.49081999879999999</v>
      </c>
      <c r="BE32">
        <v>0.3301036584</v>
      </c>
      <c r="BF32">
        <v>-0.67457400140000001</v>
      </c>
      <c r="BG32">
        <v>-0.99159496820000004</v>
      </c>
      <c r="BH32">
        <v>-0.199726562</v>
      </c>
      <c r="BI32">
        <v>-6.4090099959999994E-2</v>
      </c>
      <c r="BJ32">
        <v>-0.17164598289999999</v>
      </c>
      <c r="BK32">
        <v>-0.34845528730000003</v>
      </c>
      <c r="BL32">
        <v>-0.54435352979999996</v>
      </c>
      <c r="BM32">
        <v>-0.25267392389999999</v>
      </c>
      <c r="BN32">
        <v>-0.71934547459999998</v>
      </c>
      <c r="BO32">
        <v>0.69698521120000001</v>
      </c>
      <c r="BP32">
        <v>8.6755675670000004E-2</v>
      </c>
      <c r="BQ32">
        <v>-1.0157881820000001</v>
      </c>
      <c r="BR32">
        <v>-0.3237282454</v>
      </c>
      <c r="BS32">
        <v>-7.7403301320000006E-2</v>
      </c>
    </row>
    <row r="33" spans="1:71" x14ac:dyDescent="0.2">
      <c r="A33">
        <v>3101</v>
      </c>
      <c r="B33">
        <v>-7.4489625439999999E-2</v>
      </c>
      <c r="C33">
        <v>-0.15654443309999999</v>
      </c>
      <c r="D33">
        <v>1.428702546E-2</v>
      </c>
      <c r="E33">
        <v>-0.63787424979999996</v>
      </c>
      <c r="F33">
        <v>-0.26705239200000003</v>
      </c>
      <c r="G33">
        <v>-0.64859061770000004</v>
      </c>
      <c r="H33">
        <v>-6.5752526610000001E-2</v>
      </c>
      <c r="I33">
        <v>-0.19330321070000001</v>
      </c>
      <c r="J33">
        <v>-1.099757267</v>
      </c>
      <c r="K33">
        <v>-0.57255099659999997</v>
      </c>
      <c r="L33">
        <v>-1.055543143</v>
      </c>
      <c r="M33">
        <v>-0.96832575099999996</v>
      </c>
      <c r="N33">
        <v>-0.21961198979999999</v>
      </c>
      <c r="O33">
        <v>-0.85668557769999998</v>
      </c>
      <c r="P33">
        <v>0.65905670039999997</v>
      </c>
      <c r="Q33">
        <v>1.4304615119999999</v>
      </c>
      <c r="R33">
        <v>1.4285056890000001</v>
      </c>
      <c r="S33">
        <v>0.67694287060000002</v>
      </c>
      <c r="T33">
        <v>9.7005547890000002E-2</v>
      </c>
      <c r="U33">
        <v>0.52422234950000002</v>
      </c>
      <c r="V33">
        <v>1.2757283509999999</v>
      </c>
      <c r="W33">
        <v>1.1640635530000001</v>
      </c>
      <c r="X33">
        <v>0.63853991560000001</v>
      </c>
      <c r="Y33">
        <v>1.1021480079999999</v>
      </c>
      <c r="Z33">
        <v>1.3748980180000001</v>
      </c>
      <c r="AA33">
        <v>0.88039857749999995</v>
      </c>
      <c r="AB33">
        <v>1.6426468670000001</v>
      </c>
      <c r="AC33">
        <v>0.73304324779999996</v>
      </c>
      <c r="AD33">
        <v>-0.2029873801</v>
      </c>
      <c r="AE33">
        <v>-0.29822931870000002</v>
      </c>
      <c r="AF33">
        <v>-0.52398666309999997</v>
      </c>
      <c r="AG33">
        <v>-0.25455345750000002</v>
      </c>
      <c r="AH33">
        <v>8.4756058110000004E-2</v>
      </c>
      <c r="AI33">
        <v>0.21945122419999999</v>
      </c>
      <c r="AJ33">
        <v>0.15356761869999999</v>
      </c>
      <c r="AK33">
        <v>0.1227789992</v>
      </c>
      <c r="AL33">
        <v>-0.1093241543</v>
      </c>
      <c r="AM33">
        <v>0.85944342169999999</v>
      </c>
      <c r="AN33">
        <v>-9.6746844759999992E-3</v>
      </c>
      <c r="AO33">
        <v>-0.37589335619999997</v>
      </c>
      <c r="AP33">
        <v>1.49510528E-2</v>
      </c>
      <c r="AQ33">
        <v>-0.39707688120000001</v>
      </c>
      <c r="AR33" s="2" t="s">
        <v>85</v>
      </c>
      <c r="AS33" s="2" t="s">
        <v>85</v>
      </c>
      <c r="AT33" s="2" t="s">
        <v>85</v>
      </c>
      <c r="AU33" s="2" t="s">
        <v>85</v>
      </c>
      <c r="AV33" s="2" t="s">
        <v>85</v>
      </c>
      <c r="AW33" s="2" t="s">
        <v>85</v>
      </c>
      <c r="AX33" s="2" t="s">
        <v>85</v>
      </c>
      <c r="AY33" s="2" t="s">
        <v>85</v>
      </c>
      <c r="AZ33" s="2" t="s">
        <v>85</v>
      </c>
      <c r="BA33" s="2" t="s">
        <v>85</v>
      </c>
      <c r="BB33" s="2" t="s">
        <v>85</v>
      </c>
      <c r="BC33" s="2" t="s">
        <v>85</v>
      </c>
      <c r="BD33" s="2" t="s">
        <v>85</v>
      </c>
      <c r="BE33" s="2" t="s">
        <v>85</v>
      </c>
      <c r="BF33" s="2" t="s">
        <v>85</v>
      </c>
      <c r="BG33" s="2" t="s">
        <v>85</v>
      </c>
      <c r="BH33" s="2" t="s">
        <v>85</v>
      </c>
      <c r="BI33" s="2" t="s">
        <v>85</v>
      </c>
      <c r="BJ33" s="2" t="s">
        <v>85</v>
      </c>
      <c r="BK33" s="2" t="s">
        <v>85</v>
      </c>
      <c r="BL33" s="2" t="s">
        <v>85</v>
      </c>
      <c r="BM33" s="2" t="s">
        <v>85</v>
      </c>
      <c r="BN33" s="2" t="s">
        <v>85</v>
      </c>
      <c r="BO33" s="2" t="s">
        <v>85</v>
      </c>
      <c r="BP33" s="2" t="s">
        <v>85</v>
      </c>
      <c r="BQ33" s="2" t="s">
        <v>85</v>
      </c>
      <c r="BR33" s="2" t="s">
        <v>85</v>
      </c>
      <c r="BS33" s="2" t="s">
        <v>85</v>
      </c>
    </row>
    <row r="34" spans="1:71" x14ac:dyDescent="0.2">
      <c r="A34">
        <v>3116</v>
      </c>
      <c r="B34">
        <v>0.87129179489999997</v>
      </c>
      <c r="C34">
        <v>0.84875109709999996</v>
      </c>
      <c r="D34">
        <v>0.20513339680000001</v>
      </c>
      <c r="E34">
        <v>0.25798678850000001</v>
      </c>
      <c r="F34">
        <v>-1.9119267839999999E-2</v>
      </c>
      <c r="G34">
        <v>0.38652281329999999</v>
      </c>
      <c r="H34">
        <v>-1.269216584E-2</v>
      </c>
      <c r="I34">
        <v>-2.0259135469999998E-2</v>
      </c>
      <c r="J34">
        <v>0.47347787889999998</v>
      </c>
      <c r="K34">
        <v>-0.86699223030000006</v>
      </c>
      <c r="L34">
        <v>0.71234179149999999</v>
      </c>
      <c r="M34">
        <v>0.49289652049999999</v>
      </c>
      <c r="N34">
        <v>5.3875105079999999E-2</v>
      </c>
      <c r="O34">
        <v>0.33692001329999999</v>
      </c>
      <c r="P34">
        <v>0.53293171839999998</v>
      </c>
      <c r="Q34">
        <v>-0.29334463919999998</v>
      </c>
      <c r="R34">
        <v>-0.27953710549999999</v>
      </c>
      <c r="S34">
        <v>-0.22885313709999999</v>
      </c>
      <c r="T34">
        <v>-0.57615554820000003</v>
      </c>
      <c r="U34">
        <v>0.2046421279</v>
      </c>
      <c r="V34">
        <v>-0.41369019699999998</v>
      </c>
      <c r="W34">
        <v>-0.32560611020000002</v>
      </c>
      <c r="X34">
        <v>-0.82854950090000001</v>
      </c>
      <c r="Y34">
        <v>-0.60820108250000005</v>
      </c>
      <c r="Z34">
        <v>-0.76628741140000001</v>
      </c>
      <c r="AA34">
        <v>-0.34012989739999999</v>
      </c>
      <c r="AB34">
        <v>-0.32629503170000002</v>
      </c>
      <c r="AC34">
        <v>-1.243020142</v>
      </c>
      <c r="AD34">
        <v>0.56656077910000002</v>
      </c>
      <c r="AE34">
        <v>0.89516372160000002</v>
      </c>
      <c r="AF34">
        <v>1.3401149590000001</v>
      </c>
      <c r="AG34">
        <v>0.54439750409999998</v>
      </c>
      <c r="AH34">
        <v>0.51121688759999995</v>
      </c>
      <c r="AI34">
        <v>0.91489931329999996</v>
      </c>
      <c r="AJ34">
        <v>0.4299789711</v>
      </c>
      <c r="AK34">
        <v>0.38261173650000002</v>
      </c>
      <c r="AL34">
        <v>0.32115854220000001</v>
      </c>
      <c r="AM34">
        <v>-1.621630315</v>
      </c>
      <c r="AN34">
        <v>1.163620229</v>
      </c>
      <c r="AO34">
        <v>1.328879125</v>
      </c>
      <c r="AP34">
        <v>1.101552928</v>
      </c>
      <c r="AQ34">
        <v>0.65693968899999999</v>
      </c>
      <c r="AR34">
        <v>2.49931605E-2</v>
      </c>
      <c r="AS34">
        <v>-0.56129215929999998</v>
      </c>
      <c r="AT34">
        <v>-0.63776101119999995</v>
      </c>
      <c r="AU34">
        <v>-0.57311759770000004</v>
      </c>
      <c r="AV34">
        <v>-0.78458146279999996</v>
      </c>
      <c r="AW34">
        <v>-0.29865869319999999</v>
      </c>
      <c r="AX34">
        <v>0.157990614</v>
      </c>
      <c r="AY34">
        <v>0.59023741569999999</v>
      </c>
      <c r="AZ34">
        <v>-0.38646470440000003</v>
      </c>
      <c r="BA34">
        <v>0.3571539682</v>
      </c>
      <c r="BB34">
        <v>-0.77889582660000001</v>
      </c>
      <c r="BC34">
        <v>-0.69520532489999998</v>
      </c>
      <c r="BD34">
        <v>-0.54619915149999998</v>
      </c>
      <c r="BE34">
        <v>-0.61417148850000003</v>
      </c>
      <c r="BF34">
        <v>0.28565980839999999</v>
      </c>
      <c r="BG34">
        <v>3.6499278769999997E-2</v>
      </c>
      <c r="BH34">
        <v>0.44798410589999998</v>
      </c>
      <c r="BI34">
        <v>0.53427850779999997</v>
      </c>
      <c r="BJ34">
        <v>-4.2641599619999998E-2</v>
      </c>
      <c r="BK34">
        <v>0.57116460059999996</v>
      </c>
      <c r="BL34">
        <v>0.21855417399999999</v>
      </c>
      <c r="BM34">
        <v>0.49461908970000001</v>
      </c>
      <c r="BN34">
        <v>0.46671908220000002</v>
      </c>
      <c r="BO34">
        <v>0.28930071680000002</v>
      </c>
      <c r="BP34">
        <v>0.45292261680000001</v>
      </c>
      <c r="BQ34">
        <v>0.51014498220000004</v>
      </c>
      <c r="BR34">
        <v>-0.25660530980000001</v>
      </c>
      <c r="BS34">
        <v>-0.43045697649999998</v>
      </c>
    </row>
    <row r="35" spans="1:71" x14ac:dyDescent="0.2">
      <c r="A35">
        <v>3122</v>
      </c>
      <c r="B35">
        <v>-0.34678532750000002</v>
      </c>
      <c r="C35">
        <v>-0.85291632689999997</v>
      </c>
      <c r="D35">
        <v>0.15641430079999999</v>
      </c>
      <c r="E35">
        <v>0.20008620369999999</v>
      </c>
      <c r="F35">
        <v>-3.7699836370000003E-2</v>
      </c>
      <c r="G35">
        <v>-0.22979984489999999</v>
      </c>
      <c r="H35">
        <v>0.24100999479999999</v>
      </c>
      <c r="I35">
        <v>0.41437088659999999</v>
      </c>
      <c r="J35">
        <v>0.3962725453</v>
      </c>
      <c r="K35">
        <v>0.47508649619999999</v>
      </c>
      <c r="L35">
        <v>-0.40502168820000001</v>
      </c>
      <c r="M35">
        <v>-0.1206031606</v>
      </c>
      <c r="N35">
        <v>0.51791034229999999</v>
      </c>
      <c r="O35">
        <v>1.6567374749999999E-2</v>
      </c>
      <c r="P35">
        <v>-0.25547028830000001</v>
      </c>
      <c r="Q35">
        <v>-4.6847984199999998E-2</v>
      </c>
      <c r="R35">
        <v>-4.674589824E-2</v>
      </c>
      <c r="S35">
        <v>-0.2796964408</v>
      </c>
      <c r="T35">
        <v>-0.24576076729999999</v>
      </c>
      <c r="U35">
        <v>-0.90964689399999998</v>
      </c>
      <c r="V35">
        <v>-0.68716441299999997</v>
      </c>
      <c r="W35">
        <v>-0.72452823580000003</v>
      </c>
      <c r="X35">
        <v>0.1013905657</v>
      </c>
      <c r="Y35">
        <v>-0.87321068430000004</v>
      </c>
      <c r="Z35">
        <v>3.7093909289999998E-2</v>
      </c>
      <c r="AA35">
        <v>-6.5888796489999998E-2</v>
      </c>
      <c r="AB35">
        <v>0.71776294409999997</v>
      </c>
      <c r="AC35">
        <v>0.31798702719999999</v>
      </c>
      <c r="AD35">
        <v>0.1020676609</v>
      </c>
      <c r="AE35">
        <v>-0.44207206650000003</v>
      </c>
      <c r="AF35">
        <v>3.3457231060000002E-2</v>
      </c>
      <c r="AG35">
        <v>0.20635260459999999</v>
      </c>
      <c r="AH35">
        <v>-0.3592109866</v>
      </c>
      <c r="AI35">
        <v>8.336434693E-2</v>
      </c>
      <c r="AJ35">
        <v>0.44138907389999998</v>
      </c>
      <c r="AK35">
        <v>0.44379530160000003</v>
      </c>
      <c r="AL35">
        <v>0.1515037582</v>
      </c>
      <c r="AM35">
        <v>0.32125949520000002</v>
      </c>
      <c r="AN35">
        <v>-4.4789980829999999E-2</v>
      </c>
      <c r="AO35">
        <v>-0.38004519689999999</v>
      </c>
      <c r="AP35">
        <v>-0.85156190769999995</v>
      </c>
      <c r="AQ35">
        <v>-0.38254693740000001</v>
      </c>
      <c r="AR35" s="2" t="s">
        <v>85</v>
      </c>
      <c r="AS35" s="2" t="s">
        <v>85</v>
      </c>
      <c r="AT35" s="2" t="s">
        <v>85</v>
      </c>
      <c r="AU35" s="2" t="s">
        <v>85</v>
      </c>
      <c r="AV35" s="2" t="s">
        <v>85</v>
      </c>
      <c r="AW35" s="2" t="s">
        <v>85</v>
      </c>
      <c r="AX35" s="2" t="s">
        <v>85</v>
      </c>
      <c r="AY35" s="2" t="s">
        <v>85</v>
      </c>
      <c r="AZ35" s="2" t="s">
        <v>85</v>
      </c>
      <c r="BA35" s="2" t="s">
        <v>85</v>
      </c>
      <c r="BB35" s="2" t="s">
        <v>85</v>
      </c>
      <c r="BC35" s="2" t="s">
        <v>85</v>
      </c>
      <c r="BD35" s="2" t="s">
        <v>85</v>
      </c>
      <c r="BE35" s="2" t="s">
        <v>85</v>
      </c>
      <c r="BF35">
        <v>-1.17781921</v>
      </c>
      <c r="BG35">
        <v>-0.29445069460000001</v>
      </c>
      <c r="BH35">
        <v>0.19655053310000001</v>
      </c>
      <c r="BI35">
        <v>-0.62804109019999999</v>
      </c>
      <c r="BJ35">
        <v>-0.58008350929999997</v>
      </c>
      <c r="BK35">
        <v>-0.4398259618</v>
      </c>
      <c r="BL35">
        <v>-7.3057363759999994E-2</v>
      </c>
      <c r="BM35">
        <v>-0.16744596680000001</v>
      </c>
      <c r="BN35">
        <v>-0.14994622499999999</v>
      </c>
      <c r="BO35">
        <v>-0.90713705430000002</v>
      </c>
      <c r="BP35">
        <v>-1.0443822629999999</v>
      </c>
      <c r="BQ35">
        <v>-0.29079395289999999</v>
      </c>
      <c r="BR35">
        <v>-0.56536351220000003</v>
      </c>
      <c r="BS35">
        <v>0.162373658</v>
      </c>
    </row>
    <row r="36" spans="1:71" x14ac:dyDescent="0.2">
      <c r="A36">
        <v>3125</v>
      </c>
      <c r="B36">
        <v>0.56990720130000005</v>
      </c>
      <c r="C36">
        <v>0.90481219989999995</v>
      </c>
      <c r="D36">
        <v>0.48901777909999999</v>
      </c>
      <c r="E36">
        <v>-0.13316068910000001</v>
      </c>
      <c r="F36">
        <v>-6.092306494E-2</v>
      </c>
      <c r="G36">
        <v>8.9005952290000002E-3</v>
      </c>
      <c r="H36">
        <v>-0.17989983779999999</v>
      </c>
      <c r="I36">
        <v>-0.30461989430000003</v>
      </c>
      <c r="J36">
        <v>0.18166779359999999</v>
      </c>
      <c r="K36">
        <v>-1.086930578</v>
      </c>
      <c r="L36">
        <v>0.64477880610000005</v>
      </c>
      <c r="M36">
        <v>0.30837859449999999</v>
      </c>
      <c r="N36">
        <v>0.13919415769999999</v>
      </c>
      <c r="O36">
        <v>0.44971072480000002</v>
      </c>
      <c r="P36">
        <v>0.22189856420000001</v>
      </c>
      <c r="Q36">
        <v>0.66396176230000004</v>
      </c>
      <c r="R36">
        <v>-0.1011594285</v>
      </c>
      <c r="S36">
        <v>-0.49234365499999999</v>
      </c>
      <c r="T36">
        <v>-0.42754673970000001</v>
      </c>
      <c r="U36">
        <v>4.2226924800000003E-2</v>
      </c>
      <c r="V36">
        <v>-2.3156468459999999E-2</v>
      </c>
      <c r="W36">
        <v>3.0778099430000001E-2</v>
      </c>
      <c r="X36">
        <v>-0.45837378150000002</v>
      </c>
      <c r="Y36">
        <v>0.24727115699999999</v>
      </c>
      <c r="Z36">
        <v>0.30835647389999998</v>
      </c>
      <c r="AA36">
        <v>-5.454682231E-2</v>
      </c>
      <c r="AB36">
        <v>-0.4575688101</v>
      </c>
      <c r="AC36">
        <v>-0.87719535650000002</v>
      </c>
      <c r="AD36">
        <v>0.33080804679999998</v>
      </c>
      <c r="AE36">
        <v>0.70302414140000002</v>
      </c>
      <c r="AF36">
        <v>0.18606755580000001</v>
      </c>
      <c r="AG36">
        <v>-0.1990669833</v>
      </c>
      <c r="AH36">
        <v>-9.0408745240000005E-2</v>
      </c>
      <c r="AI36">
        <v>0.21270610970000001</v>
      </c>
      <c r="AJ36">
        <v>0.3489274886</v>
      </c>
      <c r="AK36">
        <v>0.55177535570000003</v>
      </c>
      <c r="AL36">
        <v>0.2693099256</v>
      </c>
      <c r="AM36">
        <v>0.34648133180000001</v>
      </c>
      <c r="AN36">
        <v>0.30744266440000001</v>
      </c>
      <c r="AO36">
        <v>0.38377819260000001</v>
      </c>
      <c r="AP36">
        <v>-0.18514147480000001</v>
      </c>
      <c r="AQ36">
        <v>8.8090969980000003E-2</v>
      </c>
      <c r="AR36">
        <v>0.2001492309</v>
      </c>
      <c r="AS36">
        <v>0.26162388790000002</v>
      </c>
      <c r="AT36">
        <v>-5.3204606979999999E-2</v>
      </c>
      <c r="AU36">
        <v>-4.8125157779999997E-2</v>
      </c>
      <c r="AV36">
        <v>-0.54610172840000004</v>
      </c>
      <c r="AW36">
        <v>-0.16046775629999999</v>
      </c>
      <c r="AX36">
        <v>-0.61360142080000002</v>
      </c>
      <c r="AY36">
        <v>-0.24713996899999999</v>
      </c>
      <c r="AZ36">
        <v>-0.4699548181</v>
      </c>
      <c r="BA36">
        <v>-0.53886498230000002</v>
      </c>
      <c r="BB36">
        <v>8.7643320129999994E-2</v>
      </c>
      <c r="BC36">
        <v>-7.5989860300000002E-3</v>
      </c>
      <c r="BD36">
        <v>-7.5902294369999998E-2</v>
      </c>
      <c r="BE36">
        <v>-0.1092396683</v>
      </c>
      <c r="BF36">
        <v>-0.78393559069999996</v>
      </c>
      <c r="BG36">
        <v>-0.78236418399999996</v>
      </c>
      <c r="BH36">
        <v>-1.464148274</v>
      </c>
      <c r="BI36">
        <v>-1.0000978840000001</v>
      </c>
      <c r="BJ36">
        <v>-0.70208803310000001</v>
      </c>
      <c r="BK36">
        <v>-1.770168137</v>
      </c>
      <c r="BL36">
        <v>-1.3074076800000001</v>
      </c>
      <c r="BM36">
        <v>-0.6911047588</v>
      </c>
      <c r="BN36">
        <v>-0.95556790739999997</v>
      </c>
      <c r="BO36">
        <v>-0.84275989480000002</v>
      </c>
      <c r="BP36">
        <v>-0.77257899829999999</v>
      </c>
      <c r="BQ36">
        <v>-0.35158177909999999</v>
      </c>
      <c r="BR36">
        <v>-0.25834532230000001</v>
      </c>
      <c r="BS36">
        <v>-1.416959265</v>
      </c>
    </row>
    <row r="37" spans="1:71" x14ac:dyDescent="0.2">
      <c r="A37">
        <v>3140</v>
      </c>
      <c r="B37">
        <v>-0.1138253984</v>
      </c>
      <c r="C37">
        <v>-1.0147020440000001</v>
      </c>
      <c r="D37">
        <v>-1.2983406120000001</v>
      </c>
      <c r="E37">
        <v>8.0816494210000006E-2</v>
      </c>
      <c r="F37">
        <v>9.4968307520000003E-2</v>
      </c>
      <c r="G37">
        <v>-0.39854157779999999</v>
      </c>
      <c r="H37">
        <v>-0.64274991039999996</v>
      </c>
      <c r="I37">
        <v>-0.21515650110000001</v>
      </c>
      <c r="J37">
        <v>-0.35601977849999999</v>
      </c>
      <c r="K37">
        <v>-4.5368434310000001E-3</v>
      </c>
      <c r="L37">
        <v>-1.1662420419999999</v>
      </c>
      <c r="M37">
        <v>-0.94761951300000002</v>
      </c>
      <c r="N37">
        <v>-0.55135125669999996</v>
      </c>
      <c r="O37">
        <v>-1.1891858559999999</v>
      </c>
      <c r="P37">
        <v>-0.25707764620000001</v>
      </c>
      <c r="Q37">
        <v>0.34504270110000002</v>
      </c>
      <c r="R37">
        <v>0.3803307594</v>
      </c>
      <c r="S37">
        <v>-0.10516081620000001</v>
      </c>
      <c r="T37">
        <v>-0.2070626891</v>
      </c>
      <c r="U37">
        <v>-0.64234924270000004</v>
      </c>
      <c r="V37">
        <v>-0.39147771279999999</v>
      </c>
      <c r="W37">
        <v>-0.35146728399999999</v>
      </c>
      <c r="X37">
        <v>-0.15057883450000001</v>
      </c>
      <c r="Y37">
        <v>0.45427705330000001</v>
      </c>
      <c r="Z37">
        <v>-0.1078601946</v>
      </c>
      <c r="AA37">
        <v>-9.9347517449999995E-3</v>
      </c>
      <c r="AB37">
        <v>-0.6986301184</v>
      </c>
      <c r="AC37">
        <v>-0.57570184629999999</v>
      </c>
      <c r="AD37">
        <v>0.19621235249999999</v>
      </c>
      <c r="AE37">
        <v>0.89005208390000001</v>
      </c>
      <c r="AF37">
        <v>1.0579999600000001</v>
      </c>
      <c r="AG37">
        <v>-2.2116538519999999E-2</v>
      </c>
      <c r="AH37">
        <v>2.0986402269999999E-2</v>
      </c>
      <c r="AI37">
        <v>2.708667486E-2</v>
      </c>
      <c r="AJ37">
        <v>-0.16382818599999999</v>
      </c>
      <c r="AK37">
        <v>-0.24665395649999999</v>
      </c>
      <c r="AL37">
        <v>0.2264596016</v>
      </c>
      <c r="AM37">
        <v>-5.5752433359999999E-2</v>
      </c>
      <c r="AN37">
        <v>0.17267919139999999</v>
      </c>
      <c r="AO37">
        <v>-0.38171214580000001</v>
      </c>
      <c r="AP37">
        <v>-0.41622624699999999</v>
      </c>
      <c r="AQ37">
        <v>-0.22548725480000001</v>
      </c>
      <c r="AR37">
        <v>0.45695913840000002</v>
      </c>
      <c r="AS37">
        <v>0.30515679550000002</v>
      </c>
      <c r="AT37">
        <v>0.23885047910000001</v>
      </c>
      <c r="AU37">
        <v>-0.41462787439999998</v>
      </c>
      <c r="AV37">
        <v>-0.40971034639999998</v>
      </c>
      <c r="AW37">
        <v>0.21949910929999999</v>
      </c>
      <c r="AX37">
        <v>6.5243684199999999E-2</v>
      </c>
      <c r="AY37">
        <v>0.1152480833</v>
      </c>
      <c r="AZ37">
        <v>-0.55642950290000004</v>
      </c>
      <c r="BA37">
        <v>-0.38533369890000002</v>
      </c>
      <c r="BB37">
        <v>-0.34762420109999997</v>
      </c>
      <c r="BC37">
        <v>0.53145528249999996</v>
      </c>
      <c r="BD37">
        <v>0.2804278322</v>
      </c>
      <c r="BE37">
        <v>-2.7661452489999998E-2</v>
      </c>
      <c r="BF37">
        <v>0.3740661898</v>
      </c>
      <c r="BG37">
        <v>0.47638078099999998</v>
      </c>
      <c r="BH37">
        <v>0.17065151789999999</v>
      </c>
      <c r="BI37">
        <v>0.1127357301</v>
      </c>
      <c r="BJ37">
        <v>-5.0121342520000001E-2</v>
      </c>
      <c r="BK37">
        <v>-0.3847621973</v>
      </c>
      <c r="BL37">
        <v>3.0695439880000001E-2</v>
      </c>
      <c r="BM37">
        <v>-0.19398436459999999</v>
      </c>
      <c r="BN37">
        <v>-0.20720882630000001</v>
      </c>
      <c r="BO37">
        <v>-8.6457374530000006E-2</v>
      </c>
      <c r="BP37">
        <v>0.92291878149999995</v>
      </c>
      <c r="BQ37">
        <v>-0.24132136400000001</v>
      </c>
      <c r="BR37">
        <v>-3.7474685020000002E-2</v>
      </c>
      <c r="BS37">
        <v>0.3446495926</v>
      </c>
    </row>
    <row r="38" spans="1:71" x14ac:dyDescent="0.2">
      <c r="A38">
        <v>3143</v>
      </c>
      <c r="B38">
        <v>0.43681371590000001</v>
      </c>
      <c r="C38">
        <v>0.36700994399999998</v>
      </c>
      <c r="D38">
        <v>0.42434099689999999</v>
      </c>
      <c r="E38">
        <v>0.52957346360000002</v>
      </c>
      <c r="F38">
        <v>-0.3137094191</v>
      </c>
      <c r="G38">
        <v>4.546091125E-2</v>
      </c>
      <c r="H38">
        <v>0.37241228059999998</v>
      </c>
      <c r="I38">
        <v>0.25537802780000002</v>
      </c>
      <c r="J38">
        <v>0.55835348730000001</v>
      </c>
      <c r="K38">
        <v>0.14032107739999999</v>
      </c>
      <c r="L38">
        <v>0.1169496823</v>
      </c>
      <c r="M38">
        <v>1.2334963329999999</v>
      </c>
      <c r="N38">
        <v>0.76116242860000005</v>
      </c>
      <c r="O38">
        <v>0.9757352601</v>
      </c>
      <c r="P38">
        <v>-0.25888904070000002</v>
      </c>
      <c r="Q38">
        <v>-0.23937887390000001</v>
      </c>
      <c r="R38">
        <v>0.2356021791</v>
      </c>
      <c r="S38">
        <v>0.59894253939999997</v>
      </c>
      <c r="T38">
        <v>1.1545940189999999</v>
      </c>
      <c r="U38">
        <v>0.67310485730000003</v>
      </c>
      <c r="V38">
        <v>0.3785342947</v>
      </c>
      <c r="W38">
        <v>0.43421013629999999</v>
      </c>
      <c r="X38">
        <v>0.71794182289999997</v>
      </c>
      <c r="Y38">
        <v>1.034971708</v>
      </c>
      <c r="Z38">
        <v>2.0369147260000001E-2</v>
      </c>
      <c r="AA38">
        <v>0.68327578060000005</v>
      </c>
      <c r="AB38">
        <v>-4.9457831680000001E-2</v>
      </c>
      <c r="AC38">
        <v>0.42230440190000001</v>
      </c>
      <c r="AD38">
        <v>-0.42159023130000001</v>
      </c>
      <c r="AE38">
        <v>-0.38118958310000001</v>
      </c>
      <c r="AF38">
        <v>-0.33431433179999998</v>
      </c>
      <c r="AG38">
        <v>0.1496719577</v>
      </c>
      <c r="AH38">
        <v>-1.9719878820000002E-2</v>
      </c>
      <c r="AI38">
        <v>0.1119274272</v>
      </c>
      <c r="AJ38">
        <v>9.9984511060000003E-2</v>
      </c>
      <c r="AK38">
        <v>-0.25297355459999998</v>
      </c>
      <c r="AL38">
        <v>3.7696324019999998E-2</v>
      </c>
      <c r="AM38">
        <v>0.39134503859999997</v>
      </c>
      <c r="AN38">
        <v>-9.6165564479999993E-2</v>
      </c>
      <c r="AO38">
        <v>-0.32890841069999999</v>
      </c>
      <c r="AP38">
        <v>-0.56791893500000001</v>
      </c>
      <c r="AQ38">
        <v>-0.17683551259999999</v>
      </c>
      <c r="AR38">
        <v>0.33938998660000003</v>
      </c>
      <c r="AS38">
        <v>0.29260881989999998</v>
      </c>
      <c r="AT38">
        <v>8.6740422679999998E-2</v>
      </c>
      <c r="AU38">
        <v>-2.823943529E-2</v>
      </c>
      <c r="AV38">
        <v>0.58998906719999999</v>
      </c>
      <c r="AW38">
        <v>-0.18625119070000001</v>
      </c>
      <c r="AX38">
        <v>-0.57141058659999999</v>
      </c>
      <c r="AY38">
        <v>-0.31741994509999999</v>
      </c>
      <c r="AZ38">
        <v>-3.3774405739999999E-2</v>
      </c>
      <c r="BA38">
        <v>-0.51573904800000003</v>
      </c>
      <c r="BB38">
        <v>0.1307431882</v>
      </c>
      <c r="BC38">
        <v>0.35217709390000002</v>
      </c>
      <c r="BD38">
        <v>0.45707272710000002</v>
      </c>
      <c r="BE38">
        <v>0.12568525310000001</v>
      </c>
      <c r="BF38">
        <v>-0.34240880080000002</v>
      </c>
      <c r="BG38">
        <v>0.58241106259999997</v>
      </c>
      <c r="BH38">
        <v>0.394850178</v>
      </c>
      <c r="BI38">
        <v>0.30790064690000002</v>
      </c>
      <c r="BJ38">
        <v>0.90686473560000003</v>
      </c>
      <c r="BK38">
        <v>-0.182837256</v>
      </c>
      <c r="BL38">
        <v>-0.1142705285</v>
      </c>
      <c r="BM38">
        <v>1.0690957480000001E-2</v>
      </c>
      <c r="BN38">
        <v>-0.32100048339999998</v>
      </c>
      <c r="BO38">
        <v>-0.27859578759999998</v>
      </c>
      <c r="BP38">
        <v>-0.1203579857</v>
      </c>
      <c r="BQ38">
        <v>-1.037788484</v>
      </c>
      <c r="BR38">
        <v>-0.87408108039999999</v>
      </c>
      <c r="BS38">
        <v>-0.99955684389999999</v>
      </c>
    </row>
    <row r="39" spans="1:71" x14ac:dyDescent="0.2">
      <c r="A39">
        <v>3152</v>
      </c>
      <c r="B39">
        <v>-0.5741797314</v>
      </c>
      <c r="C39">
        <v>-0.69392661010000001</v>
      </c>
      <c r="D39">
        <v>-0.29809551769999998</v>
      </c>
      <c r="E39">
        <v>3.9093445040000001E-2</v>
      </c>
      <c r="F39">
        <v>0.42860532200000001</v>
      </c>
      <c r="G39">
        <v>-0.14826199370000001</v>
      </c>
      <c r="H39">
        <v>8.3186537239999997E-2</v>
      </c>
      <c r="I39">
        <v>-0.30790031210000002</v>
      </c>
      <c r="J39">
        <v>-0.12926007210000001</v>
      </c>
      <c r="K39">
        <v>-0.64476443350000001</v>
      </c>
      <c r="L39">
        <v>0.2176156326</v>
      </c>
      <c r="M39">
        <v>-0.42948746760000001</v>
      </c>
      <c r="N39">
        <v>-0.53621504109999996</v>
      </c>
      <c r="O39">
        <v>-0.95113625940000002</v>
      </c>
      <c r="P39">
        <v>0.79462143090000004</v>
      </c>
      <c r="Q39">
        <v>0.14419459409999999</v>
      </c>
      <c r="R39">
        <v>-0.28153832750000002</v>
      </c>
      <c r="S39">
        <v>-9.8405993620000007E-2</v>
      </c>
      <c r="T39">
        <v>-0.35493498750000002</v>
      </c>
      <c r="U39">
        <v>-0.18912188529999999</v>
      </c>
      <c r="V39">
        <v>0.29456882810000001</v>
      </c>
      <c r="W39">
        <v>0.71486006130000002</v>
      </c>
      <c r="X39">
        <v>-0.34867543550000002</v>
      </c>
      <c r="Y39">
        <v>0.92863331650000003</v>
      </c>
      <c r="Z39">
        <v>-0.12870826799999999</v>
      </c>
      <c r="AA39">
        <v>0.1334922835</v>
      </c>
      <c r="AB39">
        <v>7.9294230039999997E-2</v>
      </c>
      <c r="AC39">
        <v>-0.32884255759999997</v>
      </c>
      <c r="AD39">
        <v>0.154787389</v>
      </c>
      <c r="AE39">
        <v>0.1717445893</v>
      </c>
      <c r="AF39">
        <v>0.50168193380000004</v>
      </c>
      <c r="AG39">
        <v>0.73933237640000005</v>
      </c>
      <c r="AH39">
        <v>0.72781262020000004</v>
      </c>
      <c r="AI39">
        <v>0.93795823060000005</v>
      </c>
      <c r="AJ39">
        <v>0.72922586590000005</v>
      </c>
      <c r="AK39">
        <v>0.68815867750000004</v>
      </c>
      <c r="AL39">
        <v>0.33868832560000001</v>
      </c>
      <c r="AM39">
        <v>0.17046523199999999</v>
      </c>
      <c r="AN39">
        <v>0.36151365619999998</v>
      </c>
      <c r="AO39">
        <v>0.69025047959999997</v>
      </c>
      <c r="AP39">
        <v>0.66481851579999995</v>
      </c>
      <c r="AQ39">
        <v>-0.1941961143</v>
      </c>
      <c r="AR39">
        <v>0.87010529690000005</v>
      </c>
      <c r="AS39">
        <v>0.32148823329999998</v>
      </c>
      <c r="AT39">
        <v>0.15360558630000001</v>
      </c>
      <c r="AU39">
        <v>-0.24775517699999999</v>
      </c>
      <c r="AV39">
        <v>-0.29584298850000001</v>
      </c>
      <c r="AW39">
        <v>-8.5918662529999995E-3</v>
      </c>
      <c r="AX39">
        <v>0.28575718379999998</v>
      </c>
      <c r="AY39">
        <v>0.52670630659999995</v>
      </c>
      <c r="AZ39">
        <v>0.44694489710000002</v>
      </c>
      <c r="BA39">
        <v>-0.22664115369999999</v>
      </c>
      <c r="BB39">
        <v>-0.1931033237</v>
      </c>
      <c r="BC39">
        <v>0.40949722440000003</v>
      </c>
      <c r="BD39">
        <v>1.2843361129999999</v>
      </c>
      <c r="BE39">
        <v>0.75428170159999997</v>
      </c>
      <c r="BF39">
        <v>-0.53934926699999997</v>
      </c>
      <c r="BG39">
        <v>-0.81157907159999998</v>
      </c>
      <c r="BH39">
        <v>-0.387713692</v>
      </c>
      <c r="BI39">
        <v>-0.1403464653</v>
      </c>
      <c r="BJ39">
        <v>-0.42889355179999999</v>
      </c>
      <c r="BK39">
        <v>-0.18188799180000001</v>
      </c>
      <c r="BL39">
        <v>-0.34658987359999999</v>
      </c>
      <c r="BM39">
        <v>-0.29925703780000001</v>
      </c>
      <c r="BN39">
        <v>-0.21299653399999999</v>
      </c>
      <c r="BO39">
        <v>-1.3817173060000001</v>
      </c>
      <c r="BP39">
        <v>-0.27408897510000002</v>
      </c>
      <c r="BQ39">
        <v>-0.35086146099999999</v>
      </c>
      <c r="BR39">
        <v>-0.71614750620000001</v>
      </c>
      <c r="BS39">
        <v>0.14445399759999999</v>
      </c>
    </row>
    <row r="40" spans="1:71" x14ac:dyDescent="0.2">
      <c r="A40">
        <v>3166</v>
      </c>
      <c r="B40">
        <v>-6.9672168770000001E-2</v>
      </c>
      <c r="C40">
        <v>0.178313427</v>
      </c>
      <c r="D40">
        <v>-0.52539267990000005</v>
      </c>
      <c r="E40">
        <v>-0.7110614475</v>
      </c>
      <c r="F40">
        <v>-0.48464907410000002</v>
      </c>
      <c r="G40">
        <v>-0.61170505659999996</v>
      </c>
      <c r="H40">
        <v>-0.79611347219999995</v>
      </c>
      <c r="I40">
        <v>-0.18101652169999999</v>
      </c>
      <c r="J40">
        <v>-0.85287520500000003</v>
      </c>
      <c r="K40">
        <v>-1.869075952</v>
      </c>
      <c r="L40">
        <v>2.8537064000000001E-2</v>
      </c>
      <c r="M40">
        <v>-4.9807982440000002E-2</v>
      </c>
      <c r="N40">
        <v>1.0340378240000001</v>
      </c>
      <c r="O40">
        <v>-1.2638619390000001</v>
      </c>
      <c r="P40">
        <v>-0.213186607</v>
      </c>
      <c r="Q40">
        <v>0.25191844689999998</v>
      </c>
      <c r="R40">
        <v>-0.50245302670000003</v>
      </c>
      <c r="S40">
        <v>-0.62007473739999996</v>
      </c>
      <c r="T40">
        <v>-0.43306591799999999</v>
      </c>
      <c r="U40">
        <v>-0.43533549249999998</v>
      </c>
      <c r="V40">
        <v>-0.81067279189999997</v>
      </c>
      <c r="W40">
        <v>-0.17408920180000001</v>
      </c>
      <c r="X40">
        <v>0.60367185160000003</v>
      </c>
      <c r="Y40">
        <v>-0.2134616621</v>
      </c>
      <c r="Z40">
        <v>0.2909637914</v>
      </c>
      <c r="AA40">
        <v>-0.13062310029999999</v>
      </c>
      <c r="AB40">
        <v>0.55069957260000002</v>
      </c>
      <c r="AC40">
        <v>-0.34394191140000002</v>
      </c>
      <c r="AD40">
        <v>0.19547112729999999</v>
      </c>
      <c r="AE40">
        <v>0.1137099567</v>
      </c>
      <c r="AF40">
        <v>0.51709655219999995</v>
      </c>
      <c r="AG40">
        <v>0.50017031249999999</v>
      </c>
      <c r="AH40">
        <v>0.20674088939999999</v>
      </c>
      <c r="AI40">
        <v>0.6272110662</v>
      </c>
      <c r="AJ40">
        <v>0.77799566330000003</v>
      </c>
      <c r="AK40">
        <v>0.69974017629999996</v>
      </c>
      <c r="AL40">
        <v>-0.60320874160000004</v>
      </c>
      <c r="AM40">
        <v>0.43480118099999998</v>
      </c>
      <c r="AN40">
        <v>-8.0730835649999999E-2</v>
      </c>
      <c r="AO40">
        <v>-3.6987830610000001E-2</v>
      </c>
      <c r="AP40">
        <v>-0.4074758235</v>
      </c>
      <c r="AQ40">
        <v>-0.83800003469999995</v>
      </c>
      <c r="AR40">
        <v>-0.2050313111</v>
      </c>
      <c r="AS40">
        <v>0.35954223569999999</v>
      </c>
      <c r="AT40">
        <v>-0.2069415037</v>
      </c>
      <c r="AU40">
        <v>-0.6743517778</v>
      </c>
      <c r="AV40">
        <v>-0.63302509650000005</v>
      </c>
      <c r="AW40">
        <v>-0.54974624360000002</v>
      </c>
      <c r="AX40">
        <v>-0.28767485349999999</v>
      </c>
      <c r="AY40">
        <v>-0.4527397856</v>
      </c>
      <c r="AZ40">
        <v>-0.1806814196</v>
      </c>
      <c r="BA40">
        <v>0.34892062930000001</v>
      </c>
      <c r="BB40">
        <v>0.6416305631</v>
      </c>
      <c r="BC40">
        <v>-0.20110655899999999</v>
      </c>
      <c r="BD40">
        <v>-0.73368352650000002</v>
      </c>
      <c r="BE40">
        <v>-0.19126967489999999</v>
      </c>
      <c r="BF40">
        <v>-0.24207203229999999</v>
      </c>
      <c r="BG40">
        <v>-0.57388166949999997</v>
      </c>
      <c r="BH40">
        <v>-0.51927035399999999</v>
      </c>
      <c r="BI40">
        <v>-0.78765156700000005</v>
      </c>
      <c r="BJ40">
        <v>-0.66743603569999999</v>
      </c>
      <c r="BK40">
        <v>-0.3376172818</v>
      </c>
      <c r="BL40">
        <v>-0.32721061280000002</v>
      </c>
      <c r="BM40">
        <v>-0.59848875020000003</v>
      </c>
      <c r="BN40">
        <v>-0.27606740010000003</v>
      </c>
      <c r="BO40">
        <v>-1.0109473520000001</v>
      </c>
      <c r="BP40">
        <v>0.61026241810000004</v>
      </c>
      <c r="BQ40">
        <v>-1.158979997E-2</v>
      </c>
      <c r="BR40">
        <v>0.68833348419999996</v>
      </c>
      <c r="BS40">
        <v>-0.56013128420000002</v>
      </c>
    </row>
    <row r="41" spans="1:71" x14ac:dyDescent="0.2">
      <c r="A41">
        <v>3167</v>
      </c>
      <c r="B41">
        <v>0.1791704486</v>
      </c>
      <c r="C41">
        <v>-0.35605259769999997</v>
      </c>
      <c r="D41">
        <v>-1.206274372</v>
      </c>
      <c r="E41">
        <v>-1.2292812989999999</v>
      </c>
      <c r="F41">
        <v>-0.64035191940000002</v>
      </c>
      <c r="G41">
        <v>-1.0656397099999999</v>
      </c>
      <c r="H41">
        <v>-1.1343447209999999</v>
      </c>
      <c r="I41">
        <v>-0.97230394730000003</v>
      </c>
      <c r="J41">
        <v>-0.36008121199999998</v>
      </c>
      <c r="K41">
        <v>-0.64725048900000004</v>
      </c>
      <c r="L41">
        <v>-1.2988972080000001</v>
      </c>
      <c r="M41">
        <v>-1.2130627519999999</v>
      </c>
      <c r="N41">
        <v>-1.0856994520000001</v>
      </c>
      <c r="O41">
        <v>-1.0309682149999999</v>
      </c>
      <c r="P41">
        <v>0.1070189527</v>
      </c>
      <c r="Q41">
        <v>0.1432883073</v>
      </c>
      <c r="R41">
        <v>-0.1436280711</v>
      </c>
      <c r="S41">
        <v>-1.457042003</v>
      </c>
      <c r="T41">
        <v>-1.043159041</v>
      </c>
      <c r="U41">
        <v>-0.62163944800000004</v>
      </c>
      <c r="V41">
        <v>-0.22680643759999999</v>
      </c>
      <c r="W41">
        <v>5.1218351019999997E-2</v>
      </c>
      <c r="X41">
        <v>-0.30142061009999999</v>
      </c>
      <c r="Y41">
        <v>-0.58444511099999996</v>
      </c>
      <c r="Z41">
        <v>0.33767887079999998</v>
      </c>
      <c r="AA41">
        <v>-0.20349682350000001</v>
      </c>
      <c r="AB41">
        <v>-0.72434307710000001</v>
      </c>
      <c r="AC41">
        <v>-0.39711027240000002</v>
      </c>
      <c r="AD41">
        <v>-0.35441300269999998</v>
      </c>
      <c r="AE41">
        <v>-0.1274694069</v>
      </c>
      <c r="AF41">
        <v>0.18979482859999999</v>
      </c>
      <c r="AG41">
        <v>-0.1083159772</v>
      </c>
      <c r="AH41">
        <v>-0.1304830334</v>
      </c>
      <c r="AI41">
        <v>7.4711980819999997E-3</v>
      </c>
      <c r="AJ41">
        <v>-7.8758055729999998E-2</v>
      </c>
      <c r="AK41">
        <v>0.62647989900000001</v>
      </c>
      <c r="AL41">
        <v>-0.1559848958</v>
      </c>
      <c r="AM41">
        <v>0.52382058720000002</v>
      </c>
      <c r="AN41">
        <v>-1.2973930240000001E-2</v>
      </c>
      <c r="AO41">
        <v>-0.57094969210000002</v>
      </c>
      <c r="AP41">
        <v>-0.1371268474</v>
      </c>
      <c r="AQ41">
        <v>0.23530252609999999</v>
      </c>
      <c r="AR41">
        <v>-0.46904181610000001</v>
      </c>
      <c r="AS41">
        <v>-0.87638609609999996</v>
      </c>
      <c r="AT41">
        <v>-1.030297255</v>
      </c>
      <c r="AU41">
        <v>-0.4137420879</v>
      </c>
      <c r="AV41">
        <v>-0.1726930236</v>
      </c>
      <c r="AW41">
        <v>-0.79397380849999999</v>
      </c>
      <c r="AX41">
        <v>-0.80563691260000003</v>
      </c>
      <c r="AY41">
        <v>-6.3581485660000006E-2</v>
      </c>
      <c r="AZ41">
        <v>-6.6576489389999993E-2</v>
      </c>
      <c r="BA41">
        <v>-0.43962986059999998</v>
      </c>
      <c r="BB41">
        <v>-1.1508160869999999</v>
      </c>
      <c r="BC41">
        <v>-1.189474288</v>
      </c>
      <c r="BD41">
        <v>-1.2501325780000001</v>
      </c>
      <c r="BE41">
        <v>-1.1870912950000001</v>
      </c>
      <c r="BF41">
        <v>5.8251168460000002E-2</v>
      </c>
      <c r="BG41">
        <v>-0.3564674028</v>
      </c>
      <c r="BH41">
        <v>-1.067570932</v>
      </c>
      <c r="BI41">
        <v>-0.55009183309999998</v>
      </c>
      <c r="BJ41">
        <v>-0.52739528499999999</v>
      </c>
      <c r="BK41">
        <v>-0.77538417569999996</v>
      </c>
      <c r="BL41">
        <v>-1.0390313950000001</v>
      </c>
      <c r="BM41">
        <v>-0.78014342319999996</v>
      </c>
      <c r="BN41">
        <v>-0.58592783429999995</v>
      </c>
      <c r="BO41">
        <v>-0.14583467150000001</v>
      </c>
      <c r="BP41">
        <v>-0.68569299449999999</v>
      </c>
      <c r="BQ41">
        <v>-0.79756607859999995</v>
      </c>
      <c r="BR41">
        <v>-0.571118075</v>
      </c>
      <c r="BS41">
        <v>-9.7564794760000004E-2</v>
      </c>
    </row>
    <row r="42" spans="1:71" x14ac:dyDescent="0.2">
      <c r="A42">
        <v>3170</v>
      </c>
      <c r="B42">
        <v>0.39649909840000003</v>
      </c>
      <c r="C42">
        <v>0.62830628450000003</v>
      </c>
      <c r="D42">
        <v>0.553853912</v>
      </c>
      <c r="E42">
        <v>-0.1196590575</v>
      </c>
      <c r="F42">
        <v>-7.0167197149999999E-2</v>
      </c>
      <c r="G42">
        <v>-0.25497133199999999</v>
      </c>
      <c r="H42">
        <v>0.39260002440000002</v>
      </c>
      <c r="I42">
        <v>0.15512864740000001</v>
      </c>
      <c r="J42">
        <v>0.13719724920000001</v>
      </c>
      <c r="K42">
        <v>1.4271727180000001E-2</v>
      </c>
      <c r="L42">
        <v>0.58938084899999998</v>
      </c>
      <c r="M42">
        <v>-1.9547020349999999E-2</v>
      </c>
      <c r="N42">
        <v>0.63332753590000002</v>
      </c>
      <c r="O42">
        <v>9.2661512959999998E-2</v>
      </c>
      <c r="P42">
        <v>-0.2860352659</v>
      </c>
      <c r="Q42">
        <v>-3.6606129510000002E-2</v>
      </c>
      <c r="R42">
        <v>0.21298038629999999</v>
      </c>
      <c r="S42">
        <v>0.1415119131</v>
      </c>
      <c r="T42">
        <v>-0.28855124580000002</v>
      </c>
      <c r="U42">
        <v>0.10666703800000001</v>
      </c>
      <c r="V42">
        <v>0.79992524580000002</v>
      </c>
      <c r="W42">
        <v>0.68872595150000004</v>
      </c>
      <c r="X42">
        <v>0.36614982889999997</v>
      </c>
      <c r="Y42">
        <v>0.76875430119999999</v>
      </c>
      <c r="Z42">
        <v>-0.24109417289999999</v>
      </c>
      <c r="AA42">
        <v>-0.30632145420000001</v>
      </c>
      <c r="AB42">
        <v>0.31926310159999999</v>
      </c>
      <c r="AC42">
        <v>0.75394971690000001</v>
      </c>
      <c r="AD42">
        <v>-0.12270404090000001</v>
      </c>
      <c r="AE42">
        <v>0.1285269581</v>
      </c>
      <c r="AF42">
        <v>-2.6680992529999999E-4</v>
      </c>
      <c r="AG42">
        <v>-0.54226856320000005</v>
      </c>
      <c r="AH42">
        <v>-0.35758280640000001</v>
      </c>
      <c r="AI42">
        <v>-0.50000612799999999</v>
      </c>
      <c r="AJ42">
        <v>-0.63754954770000005</v>
      </c>
      <c r="AK42">
        <v>-0.54349013509999999</v>
      </c>
      <c r="AL42">
        <v>-0.62009175800000005</v>
      </c>
      <c r="AM42">
        <v>-0.1007701626</v>
      </c>
      <c r="AN42">
        <v>0.50658063509999995</v>
      </c>
      <c r="AO42">
        <v>-0.5913956172</v>
      </c>
      <c r="AP42">
        <v>-1.0563863659999999</v>
      </c>
      <c r="AQ42">
        <v>2.1966503429999999E-2</v>
      </c>
      <c r="AR42">
        <v>-0.36917484410000001</v>
      </c>
      <c r="AS42">
        <v>-0.38700519709999998</v>
      </c>
      <c r="AT42">
        <v>-0.2599907373</v>
      </c>
      <c r="AU42">
        <v>-0.1609002672</v>
      </c>
      <c r="AV42">
        <v>0.28749662469999998</v>
      </c>
      <c r="AW42">
        <v>-0.1729378486</v>
      </c>
      <c r="AX42">
        <v>-3.529504353E-2</v>
      </c>
      <c r="AY42">
        <v>8.5914210209999994E-2</v>
      </c>
      <c r="AZ42">
        <v>-0.1081347662</v>
      </c>
      <c r="BA42">
        <v>-0.3615540444</v>
      </c>
      <c r="BB42">
        <v>-0.8351918733</v>
      </c>
      <c r="BC42">
        <v>-0.98110710160000003</v>
      </c>
      <c r="BD42">
        <v>-1.6471324060000001</v>
      </c>
      <c r="BE42">
        <v>-0.99100469999999996</v>
      </c>
      <c r="BF42">
        <v>-0.47877170190000001</v>
      </c>
      <c r="BG42">
        <v>-0.69898945199999996</v>
      </c>
      <c r="BH42">
        <v>-0.92771058309999999</v>
      </c>
      <c r="BI42">
        <v>-0.14177935689999999</v>
      </c>
      <c r="BJ42">
        <v>-0.1017689475</v>
      </c>
      <c r="BK42">
        <v>-0.72762286759999995</v>
      </c>
      <c r="BL42">
        <v>-0.8483371005</v>
      </c>
      <c r="BM42">
        <v>-0.70606089670000005</v>
      </c>
      <c r="BN42">
        <v>-0.79400643739999999</v>
      </c>
      <c r="BO42">
        <v>-0.1390692784</v>
      </c>
      <c r="BP42">
        <v>-1.0703811219999999</v>
      </c>
      <c r="BQ42">
        <v>-0.94951333709999997</v>
      </c>
      <c r="BR42">
        <v>-0.1306075267</v>
      </c>
      <c r="BS42">
        <v>-0.73362900809999998</v>
      </c>
    </row>
    <row r="43" spans="1:71" x14ac:dyDescent="0.2">
      <c r="A43">
        <v>3173</v>
      </c>
      <c r="B43">
        <v>0.37258236550000001</v>
      </c>
      <c r="C43">
        <v>0.3044914158</v>
      </c>
      <c r="D43">
        <v>-0.1931333573</v>
      </c>
      <c r="E43">
        <v>-0.52710391619999997</v>
      </c>
      <c r="F43">
        <v>-0.61448195490000002</v>
      </c>
      <c r="G43">
        <v>-0.18220174040000001</v>
      </c>
      <c r="H43">
        <v>-0.36119222919999999</v>
      </c>
      <c r="I43">
        <v>-0.40866144250000003</v>
      </c>
      <c r="J43">
        <v>-3.0030537480000001E-2</v>
      </c>
      <c r="K43">
        <v>-0.46252920780000001</v>
      </c>
      <c r="L43">
        <v>0.64019217549999996</v>
      </c>
      <c r="M43">
        <v>0.31755409330000001</v>
      </c>
      <c r="N43">
        <v>0.23467874750000001</v>
      </c>
      <c r="O43">
        <v>0.1519524521</v>
      </c>
      <c r="P43">
        <v>0.53021896099999999</v>
      </c>
      <c r="Q43">
        <v>-0.25040312850000002</v>
      </c>
      <c r="R43">
        <v>-0.35170175640000001</v>
      </c>
      <c r="S43">
        <v>-0.73970558649999996</v>
      </c>
      <c r="T43">
        <v>-0.91702733179999996</v>
      </c>
      <c r="U43">
        <v>-0.79691137349999996</v>
      </c>
      <c r="V43">
        <v>-0.29120922189999998</v>
      </c>
      <c r="W43">
        <v>-5.7490493099999998E-2</v>
      </c>
      <c r="X43">
        <v>-0.49478309120000002</v>
      </c>
      <c r="Y43">
        <v>0.20213575119999999</v>
      </c>
      <c r="Z43">
        <v>-0.82975930600000003</v>
      </c>
      <c r="AA43">
        <v>-0.51501497709999999</v>
      </c>
      <c r="AB43">
        <v>-0.37991362810000001</v>
      </c>
      <c r="AC43">
        <v>-0.18921448630000001</v>
      </c>
      <c r="AD43">
        <v>-8.4415889090000001E-2</v>
      </c>
      <c r="AE43">
        <v>0.14582544380000001</v>
      </c>
      <c r="AF43">
        <v>-0.35368435970000001</v>
      </c>
      <c r="AG43">
        <v>-0.1868282117</v>
      </c>
      <c r="AH43">
        <v>1.903915716E-2</v>
      </c>
      <c r="AI43">
        <v>7.1508724159999995E-2</v>
      </c>
      <c r="AJ43">
        <v>0.29608160529999999</v>
      </c>
      <c r="AK43">
        <v>0.1958180256</v>
      </c>
      <c r="AL43">
        <v>0.42457649349999999</v>
      </c>
      <c r="AM43">
        <v>8.3414095179999995E-2</v>
      </c>
      <c r="AN43">
        <v>0.1062778937</v>
      </c>
      <c r="AO43">
        <v>0.1564394153</v>
      </c>
      <c r="AP43">
        <v>1.442735219</v>
      </c>
      <c r="AQ43">
        <v>0.28217399920000003</v>
      </c>
      <c r="AR43">
        <v>-6.2422295840000003E-2</v>
      </c>
      <c r="AS43">
        <v>-0.35356328599999998</v>
      </c>
      <c r="AT43">
        <v>-0.17338229769999999</v>
      </c>
      <c r="AU43">
        <v>-0.80291845529999994</v>
      </c>
      <c r="AV43">
        <v>-0.45831217629999998</v>
      </c>
      <c r="AW43">
        <v>-0.22661799930000001</v>
      </c>
      <c r="AX43">
        <v>-6.7220806059999999E-2</v>
      </c>
      <c r="AY43">
        <v>8.1966731139999999E-2</v>
      </c>
      <c r="AZ43">
        <v>-0.56290637560000001</v>
      </c>
      <c r="BA43">
        <v>-2.1495476180000002</v>
      </c>
      <c r="BB43">
        <v>-0.62192319119999995</v>
      </c>
      <c r="BC43">
        <v>-1.135882324</v>
      </c>
      <c r="BD43">
        <v>0.114139593</v>
      </c>
      <c r="BE43">
        <v>-2.1521105550000001</v>
      </c>
      <c r="BF43">
        <v>0.30882677289999999</v>
      </c>
      <c r="BG43">
        <v>8.0877163920000002E-3</v>
      </c>
      <c r="BH43">
        <v>-0.35451945839999999</v>
      </c>
      <c r="BI43">
        <v>-0.41595204959999998</v>
      </c>
      <c r="BJ43">
        <v>0.17420816950000001</v>
      </c>
      <c r="BK43">
        <v>-0.73654242619999999</v>
      </c>
      <c r="BL43">
        <v>-0.47785335810000001</v>
      </c>
      <c r="BM43">
        <v>-0.9875692117</v>
      </c>
      <c r="BN43">
        <v>-0.3132844803</v>
      </c>
      <c r="BO43">
        <v>-1.220663711</v>
      </c>
      <c r="BP43">
        <v>-0.69697108269999997</v>
      </c>
      <c r="BQ43">
        <v>-0.42575703459999997</v>
      </c>
      <c r="BR43">
        <v>-0.40165873769999999</v>
      </c>
      <c r="BS43">
        <v>-0.12109531530000001</v>
      </c>
    </row>
    <row r="44" spans="1:71" x14ac:dyDescent="0.2">
      <c r="A44">
        <v>3176</v>
      </c>
      <c r="B44">
        <v>-5.9213074400000003E-2</v>
      </c>
      <c r="C44">
        <v>-0.4510997913</v>
      </c>
      <c r="D44">
        <v>-0.67778990490000002</v>
      </c>
      <c r="E44">
        <v>-0.59935344540000002</v>
      </c>
      <c r="F44">
        <v>-0.2258865806</v>
      </c>
      <c r="G44">
        <v>-0.170767477</v>
      </c>
      <c r="H44">
        <v>-0.87566376170000004</v>
      </c>
      <c r="I44">
        <v>-0.51902539020000005</v>
      </c>
      <c r="J44">
        <v>-0.6530247321</v>
      </c>
      <c r="K44">
        <v>-0.72062041389999998</v>
      </c>
      <c r="L44">
        <v>-0.3899332828</v>
      </c>
      <c r="M44">
        <v>0.32963742600000001</v>
      </c>
      <c r="N44">
        <v>6.5037032780000004E-2</v>
      </c>
      <c r="O44">
        <v>-0.95163330589999995</v>
      </c>
      <c r="P44">
        <v>-0.13135062119999999</v>
      </c>
      <c r="Q44">
        <v>-0.50249591900000001</v>
      </c>
      <c r="R44">
        <v>0.21412295579999999</v>
      </c>
      <c r="S44">
        <v>-0.43549986889999998</v>
      </c>
      <c r="T44">
        <v>-0.8639284304</v>
      </c>
      <c r="U44">
        <v>-0.49997055369999999</v>
      </c>
      <c r="V44">
        <v>-0.407570345</v>
      </c>
      <c r="W44">
        <v>-0.1246063929</v>
      </c>
      <c r="X44">
        <v>-0.47317797189999999</v>
      </c>
      <c r="Y44">
        <v>-0.2209271085</v>
      </c>
      <c r="Z44">
        <v>0.237795652</v>
      </c>
      <c r="AA44">
        <v>-4.4366294289999997E-2</v>
      </c>
      <c r="AB44">
        <v>0.1175536163</v>
      </c>
      <c r="AC44">
        <v>-0.72673143409999996</v>
      </c>
      <c r="AD44">
        <v>-3.1914191139999999E-2</v>
      </c>
      <c r="AE44">
        <v>-0.12140591069999999</v>
      </c>
      <c r="AF44">
        <v>-0.14343808120000001</v>
      </c>
      <c r="AG44">
        <v>-0.28720350030000003</v>
      </c>
      <c r="AH44">
        <v>-0.16653814710000001</v>
      </c>
      <c r="AI44">
        <v>-9.8072200489999997E-2</v>
      </c>
      <c r="AJ44">
        <v>-0.36433473080000001</v>
      </c>
      <c r="AK44">
        <v>-2.6278334430000001E-2</v>
      </c>
      <c r="AL44">
        <v>-0.27675146740000001</v>
      </c>
      <c r="AM44">
        <v>-1.1134265139999999</v>
      </c>
      <c r="AN44">
        <v>-0.30232838680000002</v>
      </c>
      <c r="AO44">
        <v>-0.49724840040000001</v>
      </c>
      <c r="AP44">
        <v>-0.1751613642</v>
      </c>
      <c r="AQ44">
        <v>-0.28137041779999999</v>
      </c>
      <c r="AR44">
        <v>-0.1174032299</v>
      </c>
      <c r="AS44">
        <v>0.28788429209999999</v>
      </c>
      <c r="AT44">
        <v>0.1210869812</v>
      </c>
      <c r="AU44">
        <v>-0.62966976060000002</v>
      </c>
      <c r="AV44">
        <v>-0.49554978039999997</v>
      </c>
      <c r="AW44">
        <v>-0.42183869530000001</v>
      </c>
      <c r="AX44">
        <v>-0.69657667180000005</v>
      </c>
      <c r="AY44">
        <v>-0.48263689319999997</v>
      </c>
      <c r="AZ44">
        <v>-0.83400144970000001</v>
      </c>
      <c r="BA44">
        <v>-1.3234631619999999</v>
      </c>
      <c r="BB44">
        <v>0.40599031149999998</v>
      </c>
      <c r="BC44">
        <v>0.21986863840000001</v>
      </c>
      <c r="BD44">
        <v>0.19403475019999999</v>
      </c>
      <c r="BE44">
        <v>-0.89150522310000002</v>
      </c>
      <c r="BF44">
        <v>0.1198125173</v>
      </c>
      <c r="BG44">
        <v>-0.1239261413</v>
      </c>
      <c r="BH44">
        <v>-0.51167310990000003</v>
      </c>
      <c r="BI44">
        <v>-0.55593057749999997</v>
      </c>
      <c r="BJ44">
        <v>-0.5602246836</v>
      </c>
      <c r="BK44">
        <v>-0.73559239300000001</v>
      </c>
      <c r="BL44">
        <v>-0.61284404100000001</v>
      </c>
      <c r="BM44">
        <v>-0.29364872460000002</v>
      </c>
      <c r="BN44">
        <v>-0.46271835290000002</v>
      </c>
      <c r="BO44">
        <v>-1.7627602410000001</v>
      </c>
      <c r="BP44">
        <v>0.15663627960000001</v>
      </c>
      <c r="BQ44">
        <v>-0.284489934</v>
      </c>
      <c r="BR44">
        <v>0.33328572870000001</v>
      </c>
      <c r="BS44">
        <v>-1.232470258</v>
      </c>
    </row>
    <row r="45" spans="1:71" x14ac:dyDescent="0.2">
      <c r="A45">
        <v>3189</v>
      </c>
      <c r="B45">
        <v>-0.40781512809999998</v>
      </c>
      <c r="C45">
        <v>-0.33401876879999998</v>
      </c>
      <c r="D45">
        <v>0.93050353269999997</v>
      </c>
      <c r="E45">
        <v>1.4576864550000001E-2</v>
      </c>
      <c r="F45">
        <v>-0.32228682650000001</v>
      </c>
      <c r="G45">
        <v>0.1755469164</v>
      </c>
      <c r="H45">
        <v>0.48885980080000002</v>
      </c>
      <c r="I45">
        <v>0.49521915480000001</v>
      </c>
      <c r="J45">
        <v>-0.1429270835</v>
      </c>
      <c r="K45">
        <v>1.0295081610000001</v>
      </c>
      <c r="L45">
        <v>0.35531450050000002</v>
      </c>
      <c r="M45">
        <v>0.77153257159999999</v>
      </c>
      <c r="N45">
        <v>1.065566171</v>
      </c>
      <c r="O45">
        <v>0.31576139660000002</v>
      </c>
      <c r="P45">
        <v>0.17999437060000001</v>
      </c>
      <c r="Q45">
        <v>0.38304968280000001</v>
      </c>
      <c r="R45">
        <v>-4.8844384999999997E-2</v>
      </c>
      <c r="S45">
        <v>-0.1967915193</v>
      </c>
      <c r="T45">
        <v>4.2770151530000002E-2</v>
      </c>
      <c r="U45">
        <v>-0.346546142</v>
      </c>
      <c r="V45">
        <v>-0.3447674791</v>
      </c>
      <c r="W45">
        <v>-6.2012919499999999E-2</v>
      </c>
      <c r="X45">
        <v>0.39534974820000002</v>
      </c>
      <c r="Y45">
        <v>0.53398933199999998</v>
      </c>
      <c r="Z45">
        <v>4.4349564620000002E-3</v>
      </c>
      <c r="AA45">
        <v>-0.75185143139999999</v>
      </c>
      <c r="AB45">
        <v>-8.6638649550000002E-2</v>
      </c>
      <c r="AC45">
        <v>0.17994810980000001</v>
      </c>
      <c r="AD45">
        <v>-0.1580907318</v>
      </c>
      <c r="AE45">
        <v>-0.91639909549999998</v>
      </c>
      <c r="AF45">
        <v>-1.0442055800000001</v>
      </c>
      <c r="AG45">
        <v>0.37764833310000001</v>
      </c>
      <c r="AH45">
        <v>0.50118339180000004</v>
      </c>
      <c r="AI45">
        <v>-0.41145392079999998</v>
      </c>
      <c r="AJ45">
        <v>-0.63965738500000002</v>
      </c>
      <c r="AK45">
        <v>-0.62315685750000005</v>
      </c>
      <c r="AL45">
        <v>5.82284707E-2</v>
      </c>
      <c r="AM45">
        <v>-0.4379561884</v>
      </c>
      <c r="AN45">
        <v>-0.62655856190000003</v>
      </c>
      <c r="AO45">
        <v>4.8088245539999998E-2</v>
      </c>
      <c r="AP45">
        <v>-0.1138894345</v>
      </c>
      <c r="AQ45">
        <v>-0.1506787996</v>
      </c>
      <c r="AR45">
        <v>0.4835787352</v>
      </c>
      <c r="AS45">
        <v>-5.0407051610000003E-2</v>
      </c>
      <c r="AT45">
        <v>-0.32711565990000002</v>
      </c>
      <c r="AU45">
        <v>0.23784416410000001</v>
      </c>
      <c r="AV45">
        <v>7.5573798920000003E-3</v>
      </c>
      <c r="AW45">
        <v>-0.67547482089999999</v>
      </c>
      <c r="AX45">
        <v>-0.83532477869999999</v>
      </c>
      <c r="AY45">
        <v>-0.54404788879999999</v>
      </c>
      <c r="AZ45">
        <v>-0.5126472084</v>
      </c>
      <c r="BA45">
        <v>-0.59882986459999998</v>
      </c>
      <c r="BB45">
        <v>0.37758338740000003</v>
      </c>
      <c r="BC45">
        <v>-9.4744784380000006E-3</v>
      </c>
      <c r="BD45">
        <v>-0.8951144405</v>
      </c>
      <c r="BE45">
        <v>0.33554739080000001</v>
      </c>
      <c r="BF45">
        <v>-7.2837473649999998E-2</v>
      </c>
      <c r="BG45">
        <v>-0.60527407649999998</v>
      </c>
      <c r="BH45">
        <v>-0.12846640040000001</v>
      </c>
      <c r="BI45">
        <v>-0.19852789279999999</v>
      </c>
      <c r="BJ45">
        <v>-0.2626386047</v>
      </c>
      <c r="BK45">
        <v>-0.71699837349999995</v>
      </c>
      <c r="BL45">
        <v>-0.99185600929999995</v>
      </c>
      <c r="BM45">
        <v>-0.30572137799999999</v>
      </c>
      <c r="BN45">
        <v>0.17640990740000001</v>
      </c>
      <c r="BO45">
        <v>0.24152834049999999</v>
      </c>
      <c r="BP45">
        <v>-0.44755802119999999</v>
      </c>
      <c r="BQ45">
        <v>-0.37376717440000001</v>
      </c>
      <c r="BR45">
        <v>-3.3050911500000002E-2</v>
      </c>
      <c r="BS45">
        <v>0.91325822290000003</v>
      </c>
    </row>
    <row r="46" spans="1:71" x14ac:dyDescent="0.2">
      <c r="A46">
        <v>3190</v>
      </c>
      <c r="B46">
        <v>0.34641506249999998</v>
      </c>
      <c r="C46">
        <v>0.46525120110000001</v>
      </c>
      <c r="D46">
        <v>0.48377357609999999</v>
      </c>
      <c r="E46">
        <v>-8.4001640729999993E-2</v>
      </c>
      <c r="F46">
        <v>-0.42440060229999998</v>
      </c>
      <c r="G46">
        <v>-3.7143928780000002E-2</v>
      </c>
      <c r="H46">
        <v>0.17902119080000001</v>
      </c>
      <c r="I46">
        <v>9.0614711119999993E-3</v>
      </c>
      <c r="J46">
        <v>-0.21636312220000001</v>
      </c>
      <c r="K46">
        <v>-0.41185073950000001</v>
      </c>
      <c r="L46">
        <v>0.50887813930000003</v>
      </c>
      <c r="M46">
        <v>0.3123729287</v>
      </c>
      <c r="N46">
        <v>0.54997535109999995</v>
      </c>
      <c r="O46">
        <v>-0.1919474102</v>
      </c>
      <c r="P46">
        <v>-0.67170791699999999</v>
      </c>
      <c r="Q46">
        <v>-0.7240056171</v>
      </c>
      <c r="R46">
        <v>-1.0565351140000001</v>
      </c>
      <c r="S46">
        <v>-0.83210863680000002</v>
      </c>
      <c r="T46">
        <v>-0.89736237249999995</v>
      </c>
      <c r="U46">
        <v>-0.94237003939999997</v>
      </c>
      <c r="V46">
        <v>-0.28879540999999997</v>
      </c>
      <c r="W46">
        <v>-0.18592025670000001</v>
      </c>
      <c r="X46">
        <v>-0.86602945450000002</v>
      </c>
      <c r="Y46">
        <v>-0.1462076786</v>
      </c>
      <c r="Z46">
        <v>-1.1740477069999999</v>
      </c>
      <c r="AA46">
        <v>-1.3529495979999999</v>
      </c>
      <c r="AB46">
        <v>-1.379519865</v>
      </c>
      <c r="AC46">
        <v>-0.74961602959999996</v>
      </c>
      <c r="AD46">
        <v>-0.54878364229999999</v>
      </c>
      <c r="AE46">
        <v>-0.72161154289999996</v>
      </c>
      <c r="AF46">
        <v>-0.66358658609999999</v>
      </c>
      <c r="AG46">
        <v>0.25949960020000001</v>
      </c>
      <c r="AH46">
        <v>-7.1420029359999998E-2</v>
      </c>
      <c r="AI46">
        <v>-0.16027168089999999</v>
      </c>
      <c r="AJ46">
        <v>-0.40461248979999997</v>
      </c>
      <c r="AK46">
        <v>-0.52390094990000002</v>
      </c>
      <c r="AL46">
        <v>-0.17607265289999999</v>
      </c>
      <c r="AM46">
        <v>-0.67897699290000002</v>
      </c>
      <c r="AN46">
        <v>-0.35620719629999997</v>
      </c>
      <c r="AO46">
        <v>-0.77830920349999999</v>
      </c>
      <c r="AP46">
        <v>-0.81179912840000001</v>
      </c>
      <c r="AQ46">
        <v>-0.83622231940000002</v>
      </c>
      <c r="AR46">
        <v>-0.13510694179999999</v>
      </c>
      <c r="AS46">
        <v>-0.51453167740000005</v>
      </c>
      <c r="AT46">
        <v>-0.54078675129999998</v>
      </c>
      <c r="AU46">
        <v>1.490793996E-2</v>
      </c>
      <c r="AV46">
        <v>-8.9108470750000002E-2</v>
      </c>
      <c r="AW46">
        <v>-0.49923180189999999</v>
      </c>
      <c r="AX46">
        <v>-0.50034931670000005</v>
      </c>
      <c r="AY46">
        <v>-0.2405676598</v>
      </c>
      <c r="AZ46">
        <v>0.19577560590000001</v>
      </c>
      <c r="BA46">
        <v>-0.46486908999999998</v>
      </c>
      <c r="BB46">
        <v>-0.56860712059999996</v>
      </c>
      <c r="BC46">
        <v>-0.44961630629999999</v>
      </c>
      <c r="BD46">
        <v>-0.2203166574</v>
      </c>
      <c r="BE46">
        <v>-0.42193511420000002</v>
      </c>
      <c r="BF46">
        <v>-0.23778670709999999</v>
      </c>
      <c r="BG46">
        <v>-1.04970323</v>
      </c>
      <c r="BH46">
        <v>-2.1628139769999999</v>
      </c>
      <c r="BI46">
        <v>-1.6087230349999999</v>
      </c>
      <c r="BJ46">
        <v>-0.71757793069999998</v>
      </c>
      <c r="BK46">
        <v>-1.0443363539999999</v>
      </c>
      <c r="BL46">
        <v>-1.251003302</v>
      </c>
      <c r="BM46">
        <v>-6.2791741130000002E-3</v>
      </c>
      <c r="BN46">
        <v>-0.43680167069999998</v>
      </c>
      <c r="BO46">
        <v>0.26864356480000001</v>
      </c>
      <c r="BP46">
        <v>-2.0687229820000002</v>
      </c>
      <c r="BQ46">
        <v>-1.694785693</v>
      </c>
      <c r="BR46">
        <v>-1.1013887950000001</v>
      </c>
      <c r="BS46">
        <v>-1.4771125629999999</v>
      </c>
    </row>
    <row r="47" spans="1:71" x14ac:dyDescent="0.2">
      <c r="A47">
        <v>3199</v>
      </c>
      <c r="B47">
        <v>-3.1075893810000001E-2</v>
      </c>
      <c r="C47">
        <v>-0.24349339619999999</v>
      </c>
      <c r="D47">
        <v>0.16380039099999999</v>
      </c>
      <c r="E47">
        <v>-0.33137686659999999</v>
      </c>
      <c r="F47">
        <v>-0.1373795682</v>
      </c>
      <c r="G47">
        <v>-0.39399599079999997</v>
      </c>
      <c r="H47">
        <v>-0.30107848170000001</v>
      </c>
      <c r="I47">
        <v>-0.60886209899999999</v>
      </c>
      <c r="J47">
        <v>0.18419616320000001</v>
      </c>
      <c r="K47">
        <v>0.14515512520000001</v>
      </c>
      <c r="L47">
        <v>0.1190727672</v>
      </c>
      <c r="M47">
        <v>0.21311137090000001</v>
      </c>
      <c r="N47">
        <v>0.36168819990000001</v>
      </c>
      <c r="O47">
        <v>0.7279970254</v>
      </c>
      <c r="P47">
        <v>-1.333211108</v>
      </c>
      <c r="Q47">
        <v>-1.5366568350000001</v>
      </c>
      <c r="R47">
        <v>-0.86943260919999998</v>
      </c>
      <c r="S47">
        <v>-0.67169207090000005</v>
      </c>
      <c r="T47">
        <v>-0.76461378329999996</v>
      </c>
      <c r="U47">
        <v>-0.91404306339999997</v>
      </c>
      <c r="V47">
        <v>-1.348869157</v>
      </c>
      <c r="W47">
        <v>-1.178903858</v>
      </c>
      <c r="X47">
        <v>-0.94957055889999997</v>
      </c>
      <c r="Y47">
        <v>-2.0450997919999998</v>
      </c>
      <c r="Z47">
        <v>-0.54759810409999998</v>
      </c>
      <c r="AA47">
        <v>-1.094396495</v>
      </c>
      <c r="AB47">
        <v>-0.98132393959999997</v>
      </c>
      <c r="AC47">
        <v>-1.1017677690000001</v>
      </c>
      <c r="AD47" s="2" t="s">
        <v>85</v>
      </c>
      <c r="AE47" s="2" t="s">
        <v>85</v>
      </c>
      <c r="AF47" s="2" t="s">
        <v>85</v>
      </c>
      <c r="AG47" s="2" t="s">
        <v>85</v>
      </c>
      <c r="AH47" s="2" t="s">
        <v>85</v>
      </c>
      <c r="AI47" s="2" t="s">
        <v>85</v>
      </c>
      <c r="AJ47" s="2" t="s">
        <v>85</v>
      </c>
      <c r="AK47" s="2" t="s">
        <v>85</v>
      </c>
      <c r="AL47" s="2" t="s">
        <v>85</v>
      </c>
      <c r="AM47" s="2" t="s">
        <v>85</v>
      </c>
      <c r="AN47" s="2" t="s">
        <v>85</v>
      </c>
      <c r="AO47" s="2" t="s">
        <v>85</v>
      </c>
      <c r="AP47" s="2" t="s">
        <v>85</v>
      </c>
      <c r="AQ47" s="2" t="s">
        <v>85</v>
      </c>
      <c r="AR47">
        <v>-0.77433809990000002</v>
      </c>
      <c r="AS47">
        <v>-0.88426869289999999</v>
      </c>
      <c r="AT47">
        <v>-1.1354918009999999</v>
      </c>
      <c r="AU47">
        <v>-0.28859720360000002</v>
      </c>
      <c r="AV47">
        <v>-0.36225897060000001</v>
      </c>
      <c r="AW47">
        <v>-0.13978019729999999</v>
      </c>
      <c r="AX47">
        <v>-0.58772530229999997</v>
      </c>
      <c r="AY47">
        <v>-0.85944763420000003</v>
      </c>
      <c r="AZ47">
        <v>-0.46296665129999998</v>
      </c>
      <c r="BA47">
        <v>-1.0419299849999999</v>
      </c>
      <c r="BB47">
        <v>-0.68982498560000005</v>
      </c>
      <c r="BC47">
        <v>-0.97346704569999998</v>
      </c>
      <c r="BD47">
        <v>-1.010562661</v>
      </c>
      <c r="BE47">
        <v>-1.679977131</v>
      </c>
      <c r="BF47">
        <v>0.4185335637</v>
      </c>
      <c r="BG47">
        <v>0.53373535189999999</v>
      </c>
      <c r="BH47">
        <v>0.87145765200000003</v>
      </c>
      <c r="BI47">
        <v>0.25397394849999999</v>
      </c>
      <c r="BJ47">
        <v>-6.5305316419999995E-2</v>
      </c>
      <c r="BK47">
        <v>0.48190695890000002</v>
      </c>
      <c r="BL47">
        <v>0.31771903229999998</v>
      </c>
      <c r="BM47">
        <v>6.0797936519999998E-2</v>
      </c>
      <c r="BN47">
        <v>0.67826454400000002</v>
      </c>
      <c r="BO47">
        <v>0.30025253870000002</v>
      </c>
      <c r="BP47">
        <v>0.61680847819999995</v>
      </c>
      <c r="BQ47">
        <v>0.25488713759999998</v>
      </c>
      <c r="BR47">
        <v>0.96715006830000005</v>
      </c>
      <c r="BS47">
        <v>0.34286095999999999</v>
      </c>
    </row>
    <row r="48" spans="1:71" x14ac:dyDescent="0.2">
      <c r="A48">
        <v>3200</v>
      </c>
      <c r="B48">
        <v>0.53271563929999999</v>
      </c>
      <c r="C48">
        <v>0.57334283399999997</v>
      </c>
      <c r="D48">
        <v>0.52455328509999999</v>
      </c>
      <c r="E48">
        <v>-6.8924907569999999E-2</v>
      </c>
      <c r="F48">
        <v>1.4093684110000001E-2</v>
      </c>
      <c r="G48">
        <v>0.15386801</v>
      </c>
      <c r="H48">
        <v>3.4829503900000003E-2</v>
      </c>
      <c r="I48">
        <v>0.62050252429999997</v>
      </c>
      <c r="J48">
        <v>0.19056760180000001</v>
      </c>
      <c r="K48">
        <v>0.34589538920000001</v>
      </c>
      <c r="L48">
        <v>0.91818936669999995</v>
      </c>
      <c r="M48">
        <v>0.42240129310000002</v>
      </c>
      <c r="N48">
        <v>0.185370012</v>
      </c>
      <c r="O48">
        <v>0.89781379429999997</v>
      </c>
      <c r="P48">
        <v>-9.1459396279999994E-2</v>
      </c>
      <c r="Q48">
        <v>-0.15471332569999999</v>
      </c>
      <c r="R48">
        <v>-0.33419308809999998</v>
      </c>
      <c r="S48">
        <v>-0.1217650321</v>
      </c>
      <c r="T48">
        <v>-0.25935435959999997</v>
      </c>
      <c r="U48">
        <v>-0.36116511350000002</v>
      </c>
      <c r="V48">
        <v>-0.48731163579999998</v>
      </c>
      <c r="W48">
        <v>-0.33330974120000001</v>
      </c>
      <c r="X48">
        <v>-0.31651014760000001</v>
      </c>
      <c r="Y48">
        <v>-0.2949459244</v>
      </c>
      <c r="Z48">
        <v>-0.1165172179</v>
      </c>
      <c r="AA48">
        <v>-0.450581709</v>
      </c>
      <c r="AB48">
        <v>0.28450960889999999</v>
      </c>
      <c r="AC48">
        <v>-0.2221119275</v>
      </c>
      <c r="AD48">
        <v>0.74518545650000001</v>
      </c>
      <c r="AE48">
        <v>1.030574756</v>
      </c>
      <c r="AF48">
        <v>0.40293606520000003</v>
      </c>
      <c r="AG48">
        <v>0.34892000340000001</v>
      </c>
      <c r="AH48">
        <v>0.26737846320000003</v>
      </c>
      <c r="AI48">
        <v>-0.35912524350000002</v>
      </c>
      <c r="AJ48">
        <v>0.1542839849</v>
      </c>
      <c r="AK48">
        <v>-2.3667449010000001E-2</v>
      </c>
      <c r="AL48">
        <v>-1.099370627E-3</v>
      </c>
      <c r="AM48">
        <v>-3.4422737119999998E-2</v>
      </c>
      <c r="AN48">
        <v>3.7607851909999997E-2</v>
      </c>
      <c r="AO48">
        <v>-0.25623791810000002</v>
      </c>
      <c r="AP48">
        <v>-3.2715923619999997E-2</v>
      </c>
      <c r="AQ48">
        <v>0.35476530789999999</v>
      </c>
      <c r="AR48">
        <v>0.24886239760000001</v>
      </c>
      <c r="AS48">
        <v>-0.42951986250000002</v>
      </c>
      <c r="AT48">
        <v>3.46195719E-2</v>
      </c>
      <c r="AU48">
        <v>-0.19222449890000001</v>
      </c>
      <c r="AV48">
        <v>-0.29151236650000001</v>
      </c>
      <c r="AW48">
        <v>-0.31520145040000003</v>
      </c>
      <c r="AX48">
        <v>0.38850718699999998</v>
      </c>
      <c r="AY48">
        <v>0.16451700490000001</v>
      </c>
      <c r="AZ48">
        <v>-0.69223704779999995</v>
      </c>
      <c r="BA48">
        <v>-0.12325954359999999</v>
      </c>
      <c r="BB48">
        <v>-0.29186919010000001</v>
      </c>
      <c r="BC48">
        <v>-0.79384953319999996</v>
      </c>
      <c r="BD48">
        <v>-1.129866075</v>
      </c>
      <c r="BE48">
        <v>-0.78925755460000002</v>
      </c>
      <c r="BF48">
        <v>0.5007347191</v>
      </c>
      <c r="BG48">
        <v>1.1926792260000001</v>
      </c>
      <c r="BH48">
        <v>1.352827249</v>
      </c>
      <c r="BI48">
        <v>0.6164616892</v>
      </c>
      <c r="BJ48">
        <v>0.25854269769999999</v>
      </c>
      <c r="BK48">
        <v>0.96216266230000003</v>
      </c>
      <c r="BL48">
        <v>0.86192667160000003</v>
      </c>
      <c r="BM48">
        <v>-0.1082850721</v>
      </c>
      <c r="BN48">
        <v>1.2494804319999999</v>
      </c>
      <c r="BO48">
        <v>0.35943416360000002</v>
      </c>
      <c r="BP48">
        <v>1.3953707849999999</v>
      </c>
      <c r="BQ48">
        <v>1.467073359</v>
      </c>
      <c r="BR48">
        <v>0.46368699330000002</v>
      </c>
      <c r="BS48">
        <v>1.3255618760000001</v>
      </c>
    </row>
    <row r="49" spans="1:71" x14ac:dyDescent="0.2">
      <c r="A49">
        <v>3206</v>
      </c>
      <c r="B49">
        <v>-0.11754968220000001</v>
      </c>
      <c r="C49">
        <v>0.51937401780000003</v>
      </c>
      <c r="D49">
        <v>0.66159737490000003</v>
      </c>
      <c r="E49">
        <v>-9.5719760049999998E-3</v>
      </c>
      <c r="F49">
        <v>-8.0485770309999996E-2</v>
      </c>
      <c r="G49">
        <v>-0.22342410660000001</v>
      </c>
      <c r="H49">
        <v>0.2950893959</v>
      </c>
      <c r="I49">
        <v>1.637257718E-2</v>
      </c>
      <c r="J49">
        <v>-0.3524841849</v>
      </c>
      <c r="K49">
        <v>0.4051015872</v>
      </c>
      <c r="L49">
        <v>0.88715125409999995</v>
      </c>
      <c r="M49">
        <v>-0.2214597881</v>
      </c>
      <c r="N49">
        <v>-0.48824159039999998</v>
      </c>
      <c r="O49">
        <v>-0.4230539935</v>
      </c>
      <c r="P49">
        <v>0.52156099909999998</v>
      </c>
      <c r="Q49">
        <v>0.68337198359999995</v>
      </c>
      <c r="R49">
        <v>0.37899849720000001</v>
      </c>
      <c r="S49">
        <v>-0.1880738881</v>
      </c>
      <c r="T49">
        <v>0.56519997030000002</v>
      </c>
      <c r="U49">
        <v>0.2036999628</v>
      </c>
      <c r="V49">
        <v>0.48700709599999997</v>
      </c>
      <c r="W49">
        <v>0.3247099303</v>
      </c>
      <c r="X49">
        <v>0.1001754285</v>
      </c>
      <c r="Y49">
        <v>0.72261765330000005</v>
      </c>
      <c r="Z49">
        <v>1.0137875670000001</v>
      </c>
      <c r="AA49">
        <v>0.56647309899999998</v>
      </c>
      <c r="AB49">
        <v>0.75548450060000005</v>
      </c>
      <c r="AC49">
        <v>0.8190682856</v>
      </c>
      <c r="AD49" s="2" t="s">
        <v>85</v>
      </c>
      <c r="AE49" s="2" t="s">
        <v>85</v>
      </c>
      <c r="AF49" s="2" t="s">
        <v>85</v>
      </c>
      <c r="AG49" s="2" t="s">
        <v>85</v>
      </c>
      <c r="AH49" s="2" t="s">
        <v>85</v>
      </c>
      <c r="AI49" s="2" t="s">
        <v>85</v>
      </c>
      <c r="AJ49" s="2" t="s">
        <v>85</v>
      </c>
      <c r="AK49" s="2" t="s">
        <v>85</v>
      </c>
      <c r="AL49" s="2" t="s">
        <v>85</v>
      </c>
      <c r="AM49" s="2" t="s">
        <v>85</v>
      </c>
      <c r="AN49" s="2" t="s">
        <v>85</v>
      </c>
      <c r="AO49" s="2" t="s">
        <v>85</v>
      </c>
      <c r="AP49" s="2" t="s">
        <v>85</v>
      </c>
      <c r="AQ49" s="2" t="s">
        <v>85</v>
      </c>
      <c r="AR49">
        <v>-0.29765753210000001</v>
      </c>
      <c r="AS49">
        <v>-0.2428701241</v>
      </c>
      <c r="AT49">
        <v>-0.28400476419999998</v>
      </c>
      <c r="AU49">
        <v>-0.46130825469999998</v>
      </c>
      <c r="AV49">
        <v>-0.44965364359999999</v>
      </c>
      <c r="AW49">
        <v>-0.30846790880000002</v>
      </c>
      <c r="AX49">
        <v>-0.24362156530000001</v>
      </c>
      <c r="AY49">
        <v>-0.1958854531</v>
      </c>
      <c r="AZ49">
        <v>-0.55628683800000001</v>
      </c>
      <c r="BA49">
        <v>-1.4603466169999999</v>
      </c>
      <c r="BB49">
        <v>-0.35800833729999998</v>
      </c>
      <c r="BC49">
        <v>-0.15060974360000001</v>
      </c>
      <c r="BD49">
        <v>-0.59466247110000003</v>
      </c>
      <c r="BE49">
        <v>-0.94411963649999997</v>
      </c>
      <c r="BF49">
        <v>-0.25530716050000002</v>
      </c>
      <c r="BG49">
        <v>0.56671744189999995</v>
      </c>
      <c r="BH49">
        <v>0.44921648110000001</v>
      </c>
      <c r="BI49">
        <v>0.11671701399999999</v>
      </c>
      <c r="BJ49">
        <v>0.12489859709999999</v>
      </c>
      <c r="BK49">
        <v>-0.62172050150000002</v>
      </c>
      <c r="BL49">
        <v>-0.60927386039999998</v>
      </c>
      <c r="BM49">
        <v>-1.2078608559999999</v>
      </c>
      <c r="BN49">
        <v>0.22984890099999999</v>
      </c>
      <c r="BO49">
        <v>0.74542566330000004</v>
      </c>
      <c r="BP49">
        <v>1.220865136</v>
      </c>
      <c r="BQ49">
        <v>0.78627664100000005</v>
      </c>
      <c r="BR49">
        <v>0.70127729029999997</v>
      </c>
      <c r="BS49">
        <v>-0.16905666259999999</v>
      </c>
    </row>
    <row r="50" spans="1:71" x14ac:dyDescent="0.2">
      <c r="A50">
        <v>3210</v>
      </c>
      <c r="B50">
        <v>0.41232502589999998</v>
      </c>
      <c r="C50">
        <v>1.1786185149999999</v>
      </c>
      <c r="D50">
        <v>1.207850767</v>
      </c>
      <c r="E50">
        <v>0.239743979</v>
      </c>
      <c r="F50">
        <v>-0.47802973160000001</v>
      </c>
      <c r="G50">
        <v>-0.45518477470000002</v>
      </c>
      <c r="H50">
        <v>-0.39998419019999998</v>
      </c>
      <c r="I50">
        <v>-0.34574494010000001</v>
      </c>
      <c r="J50">
        <v>-9.7419997130000005E-2</v>
      </c>
      <c r="K50">
        <v>0.33661737159999999</v>
      </c>
      <c r="L50">
        <v>1.436465603</v>
      </c>
      <c r="M50">
        <v>0.6702330473</v>
      </c>
      <c r="N50">
        <v>0.76185621169999995</v>
      </c>
      <c r="O50">
        <v>0.65415237169999996</v>
      </c>
      <c r="P50">
        <v>0.69993203599999998</v>
      </c>
      <c r="Q50">
        <v>0.75159246359999998</v>
      </c>
      <c r="R50">
        <v>0.34579784609999997</v>
      </c>
      <c r="S50">
        <v>-0.87149382519999996</v>
      </c>
      <c r="T50">
        <v>-0.86567444729999998</v>
      </c>
      <c r="U50">
        <v>1.133606669E-2</v>
      </c>
      <c r="V50">
        <v>7.0120435499999995E-2</v>
      </c>
      <c r="W50">
        <v>0.20843431849999999</v>
      </c>
      <c r="X50">
        <v>0.1010806881</v>
      </c>
      <c r="Y50">
        <v>-0.62300570040000003</v>
      </c>
      <c r="Z50">
        <v>0.5283444947</v>
      </c>
      <c r="AA50">
        <v>0.37305321070000003</v>
      </c>
      <c r="AB50">
        <v>0.51968820469999999</v>
      </c>
      <c r="AC50">
        <v>0.96886324560000003</v>
      </c>
      <c r="AD50" s="2" t="s">
        <v>85</v>
      </c>
      <c r="AE50" s="2" t="s">
        <v>85</v>
      </c>
      <c r="AF50" s="2" t="s">
        <v>85</v>
      </c>
      <c r="AG50" s="2" t="s">
        <v>85</v>
      </c>
      <c r="AH50" s="2" t="s">
        <v>85</v>
      </c>
      <c r="AI50" s="2" t="s">
        <v>85</v>
      </c>
      <c r="AJ50" s="2" t="s">
        <v>85</v>
      </c>
      <c r="AK50" s="2" t="s">
        <v>85</v>
      </c>
      <c r="AL50" s="2" t="s">
        <v>85</v>
      </c>
      <c r="AM50" s="2" t="s">
        <v>85</v>
      </c>
      <c r="AN50" s="2" t="s">
        <v>85</v>
      </c>
      <c r="AO50" s="2" t="s">
        <v>85</v>
      </c>
      <c r="AP50" s="2" t="s">
        <v>85</v>
      </c>
      <c r="AQ50" s="2" t="s">
        <v>85</v>
      </c>
      <c r="AR50">
        <v>-0.34046394169999999</v>
      </c>
      <c r="AS50">
        <v>-0.69205162819999999</v>
      </c>
      <c r="AT50">
        <v>-0.78545409050000004</v>
      </c>
      <c r="AU50">
        <v>-0.64583769940000002</v>
      </c>
      <c r="AV50">
        <v>-0.73931699480000002</v>
      </c>
      <c r="AW50">
        <v>-0.25188423739999999</v>
      </c>
      <c r="AX50">
        <v>-1.4287680549999999E-2</v>
      </c>
      <c r="AY50">
        <v>0.2554340121</v>
      </c>
      <c r="AZ50">
        <v>-0.84745888359999999</v>
      </c>
      <c r="BA50">
        <v>-0.69462627369999996</v>
      </c>
      <c r="BB50">
        <v>-0.86939069619999998</v>
      </c>
      <c r="BC50">
        <v>-0.76545208490000005</v>
      </c>
      <c r="BD50">
        <v>-1.0414581110000001</v>
      </c>
      <c r="BE50">
        <v>-0.8960577032</v>
      </c>
      <c r="BF50">
        <v>-0.2100809796</v>
      </c>
      <c r="BG50">
        <v>-5.4432367689999997E-2</v>
      </c>
      <c r="BH50">
        <v>-1.715387463E-3</v>
      </c>
      <c r="BI50">
        <v>-0.1200839725</v>
      </c>
      <c r="BJ50">
        <v>-0.1621484265</v>
      </c>
      <c r="BK50">
        <v>-0.27605850430000001</v>
      </c>
      <c r="BL50">
        <v>-0.22960862309999999</v>
      </c>
      <c r="BM50">
        <v>-0.3692765127</v>
      </c>
      <c r="BN50">
        <v>-8.1043247210000002E-2</v>
      </c>
      <c r="BO50">
        <v>-0.31384657110000003</v>
      </c>
      <c r="BP50">
        <v>5.905788403E-2</v>
      </c>
      <c r="BQ50">
        <v>0.13468168759999999</v>
      </c>
      <c r="BR50">
        <v>0.29053912539999999</v>
      </c>
      <c r="BS50">
        <v>3.4814064810000003E-2</v>
      </c>
    </row>
    <row r="51" spans="1:71" x14ac:dyDescent="0.2">
      <c r="A51">
        <v>3212</v>
      </c>
      <c r="B51">
        <v>0.36268827809999998</v>
      </c>
      <c r="C51">
        <v>0.15208281260000001</v>
      </c>
      <c r="D51">
        <v>-7.5720367930000004E-2</v>
      </c>
      <c r="E51">
        <v>0.2144271569</v>
      </c>
      <c r="F51">
        <v>0.43469426970000002</v>
      </c>
      <c r="G51">
        <v>0.51196423849999995</v>
      </c>
      <c r="H51">
        <v>0.230174778</v>
      </c>
      <c r="I51">
        <v>0.16143153060000001</v>
      </c>
      <c r="J51">
        <v>0.55903612089999999</v>
      </c>
      <c r="K51">
        <v>0.18272768089999999</v>
      </c>
      <c r="L51">
        <v>6.1725988000000002E-2</v>
      </c>
      <c r="M51">
        <v>0.21991307539999999</v>
      </c>
      <c r="N51">
        <v>-5.8475790079999999E-2</v>
      </c>
      <c r="O51">
        <v>-0.1058092929</v>
      </c>
      <c r="P51">
        <v>-5.2345289449999999E-2</v>
      </c>
      <c r="Q51">
        <v>3.182173104E-3</v>
      </c>
      <c r="R51">
        <v>-0.30058833299999999</v>
      </c>
      <c r="S51">
        <v>-0.39391046260000001</v>
      </c>
      <c r="T51">
        <v>-0.20690510919999999</v>
      </c>
      <c r="U51">
        <v>-0.22580693439999999</v>
      </c>
      <c r="V51">
        <v>0.14256200769999999</v>
      </c>
      <c r="W51">
        <v>-0.13840054700000001</v>
      </c>
      <c r="X51">
        <v>-0.22767135620000001</v>
      </c>
      <c r="Y51">
        <v>-0.34049750750000002</v>
      </c>
      <c r="Z51">
        <v>-9.3071462830000007E-2</v>
      </c>
      <c r="AA51">
        <v>-0.47021626929999999</v>
      </c>
      <c r="AB51">
        <v>3.2417906679999997E-2</v>
      </c>
      <c r="AC51">
        <v>-0.36945072270000001</v>
      </c>
      <c r="AD51">
        <v>0.20806113940000001</v>
      </c>
      <c r="AE51">
        <v>0.60877756959999996</v>
      </c>
      <c r="AF51">
        <v>0.66346049409999996</v>
      </c>
      <c r="AG51">
        <v>0.42777299600000002</v>
      </c>
      <c r="AH51">
        <v>0.18263477680000001</v>
      </c>
      <c r="AI51">
        <v>0.14674509650000001</v>
      </c>
      <c r="AJ51">
        <v>0.17548710770000001</v>
      </c>
      <c r="AK51">
        <v>-0.33323862030000001</v>
      </c>
      <c r="AL51">
        <v>0.1983301227</v>
      </c>
      <c r="AM51">
        <v>0.41271664400000002</v>
      </c>
      <c r="AN51">
        <v>0.32873502799999998</v>
      </c>
      <c r="AO51">
        <v>-3.6709609439999999E-2</v>
      </c>
      <c r="AP51">
        <v>-0.333847063</v>
      </c>
      <c r="AQ51">
        <v>0.1872143926</v>
      </c>
      <c r="AR51">
        <v>0.2257164914</v>
      </c>
      <c r="AS51">
        <v>0.36789059029999999</v>
      </c>
      <c r="AT51">
        <v>0.6495903891</v>
      </c>
      <c r="AU51">
        <v>0.2302912681</v>
      </c>
      <c r="AV51">
        <v>0.91172936719999997</v>
      </c>
      <c r="AW51">
        <v>0.32358530590000001</v>
      </c>
      <c r="AX51">
        <v>-0.56425150739999996</v>
      </c>
      <c r="AY51">
        <v>-0.58817756499999996</v>
      </c>
      <c r="AZ51">
        <v>-0.23442685120000001</v>
      </c>
      <c r="BA51">
        <v>-0.38219501900000002</v>
      </c>
      <c r="BB51">
        <v>0.86254069470000005</v>
      </c>
      <c r="BC51">
        <v>7.4872575700000001E-3</v>
      </c>
      <c r="BD51">
        <v>-0.36177787680000001</v>
      </c>
      <c r="BE51">
        <v>-0.24243800660000001</v>
      </c>
      <c r="BF51">
        <v>-0.73149986310000004</v>
      </c>
      <c r="BG51">
        <v>-0.63362105270000002</v>
      </c>
      <c r="BH51">
        <v>-0.6920249154</v>
      </c>
      <c r="BI51">
        <v>-0.58384195959999996</v>
      </c>
      <c r="BJ51">
        <v>-0.20235467939999999</v>
      </c>
      <c r="BK51">
        <v>-0.66129414070000003</v>
      </c>
      <c r="BL51">
        <v>-0.46769827089999999</v>
      </c>
      <c r="BM51">
        <v>-0.54378854259999998</v>
      </c>
      <c r="BN51">
        <v>-0.45453074669999999</v>
      </c>
      <c r="BO51">
        <v>-0.55589498640000001</v>
      </c>
      <c r="BP51">
        <v>-0.3926038664</v>
      </c>
      <c r="BQ51">
        <v>-1.0493058310000001</v>
      </c>
      <c r="BR51">
        <v>-0.13136160080000001</v>
      </c>
      <c r="BS51">
        <v>-1.310829317</v>
      </c>
    </row>
    <row r="52" spans="1:71" x14ac:dyDescent="0.2">
      <c r="A52">
        <v>3218</v>
      </c>
      <c r="B52">
        <v>-0.3122081082</v>
      </c>
      <c r="C52">
        <v>-2.0521958239999999E-2</v>
      </c>
      <c r="D52">
        <v>-0.26789108290000002</v>
      </c>
      <c r="E52">
        <v>-0.40290930899999999</v>
      </c>
      <c r="F52">
        <v>-0.30448126219999999</v>
      </c>
      <c r="G52">
        <v>-0.33253330879999998</v>
      </c>
      <c r="H52">
        <v>-0.43434510230000001</v>
      </c>
      <c r="I52">
        <v>-0.33437981169999997</v>
      </c>
      <c r="J52">
        <v>-0.57816764320000003</v>
      </c>
      <c r="K52">
        <v>-0.17034247280000001</v>
      </c>
      <c r="L52">
        <v>-0.137480459</v>
      </c>
      <c r="M52">
        <v>-0.67996177589999995</v>
      </c>
      <c r="N52">
        <v>-0.63361789840000005</v>
      </c>
      <c r="O52">
        <v>-0.48400844640000001</v>
      </c>
      <c r="P52">
        <v>0.80263036450000003</v>
      </c>
      <c r="Q52">
        <v>0.12693585030000001</v>
      </c>
      <c r="R52">
        <v>-0.41495452820000001</v>
      </c>
      <c r="S52">
        <v>-0.25558715970000001</v>
      </c>
      <c r="T52">
        <v>-1.4680706560000001</v>
      </c>
      <c r="U52">
        <v>0.14207213439999999</v>
      </c>
      <c r="V52">
        <v>0.93207127749999996</v>
      </c>
      <c r="W52">
        <v>1.3793299450000001</v>
      </c>
      <c r="X52">
        <v>-0.35433087190000001</v>
      </c>
      <c r="Y52">
        <v>2.7670969109999999</v>
      </c>
      <c r="Z52">
        <v>-0.4884126781</v>
      </c>
      <c r="AA52">
        <v>-0.41822129650000001</v>
      </c>
      <c r="AB52">
        <v>-0.92054386659999998</v>
      </c>
      <c r="AC52">
        <v>-1.0196239920000001</v>
      </c>
      <c r="AD52" s="2" t="s">
        <v>85</v>
      </c>
      <c r="AE52" s="2" t="s">
        <v>85</v>
      </c>
      <c r="AF52" s="2" t="s">
        <v>85</v>
      </c>
      <c r="AG52" s="2" t="s">
        <v>85</v>
      </c>
      <c r="AH52" s="2" t="s">
        <v>85</v>
      </c>
      <c r="AI52" s="2" t="s">
        <v>85</v>
      </c>
      <c r="AJ52" s="2" t="s">
        <v>85</v>
      </c>
      <c r="AK52" s="2" t="s">
        <v>85</v>
      </c>
      <c r="AL52" s="2" t="s">
        <v>85</v>
      </c>
      <c r="AM52" s="2" t="s">
        <v>85</v>
      </c>
      <c r="AN52" s="2" t="s">
        <v>85</v>
      </c>
      <c r="AO52" s="2" t="s">
        <v>85</v>
      </c>
      <c r="AP52" s="2" t="s">
        <v>85</v>
      </c>
      <c r="AQ52" s="2" t="s">
        <v>85</v>
      </c>
      <c r="AR52">
        <v>0.6497661884</v>
      </c>
      <c r="AS52">
        <v>1.1431070910000001</v>
      </c>
      <c r="AT52">
        <v>0.96975957619999997</v>
      </c>
      <c r="AU52">
        <v>0.55783207189999995</v>
      </c>
      <c r="AV52">
        <v>0.44947037899999998</v>
      </c>
      <c r="AW52">
        <v>0.43518229409999998</v>
      </c>
      <c r="AX52">
        <v>0.4617023214</v>
      </c>
      <c r="AY52">
        <v>0.67998250950000005</v>
      </c>
      <c r="AZ52">
        <v>0.42188124090000001</v>
      </c>
      <c r="BA52">
        <v>0.174263949</v>
      </c>
      <c r="BB52">
        <v>0.86557428579999995</v>
      </c>
      <c r="BC52">
        <v>0.51791793190000002</v>
      </c>
      <c r="BD52">
        <v>0.62794845850000003</v>
      </c>
      <c r="BE52">
        <v>0.88940543809999995</v>
      </c>
      <c r="BF52">
        <v>0.69516394910000001</v>
      </c>
      <c r="BG52">
        <v>1.1024392329999999</v>
      </c>
      <c r="BH52">
        <v>1.0837363369999999</v>
      </c>
      <c r="BI52">
        <v>0.76571479350000005</v>
      </c>
      <c r="BJ52">
        <v>0.79939212390000003</v>
      </c>
      <c r="BK52">
        <v>0.97593300360000002</v>
      </c>
      <c r="BL52">
        <v>0.67771084579999996</v>
      </c>
      <c r="BM52">
        <v>0.8633047439</v>
      </c>
      <c r="BN52">
        <v>0.32428420930000001</v>
      </c>
      <c r="BO52">
        <v>5.9390588590000001E-3</v>
      </c>
      <c r="BP52">
        <v>1.376338968</v>
      </c>
      <c r="BQ52">
        <v>0.75479110660000004</v>
      </c>
      <c r="BR52">
        <v>0.67681542930000005</v>
      </c>
      <c r="BS52">
        <v>1.2917098039999999</v>
      </c>
    </row>
    <row r="53" spans="1:71" x14ac:dyDescent="0.2">
      <c r="A53">
        <v>3220</v>
      </c>
      <c r="B53">
        <v>-1.0745572189999999</v>
      </c>
      <c r="C53">
        <v>-0.86365757060000004</v>
      </c>
      <c r="D53">
        <v>-0.85820918140000002</v>
      </c>
      <c r="E53">
        <v>-0.72100512419999996</v>
      </c>
      <c r="F53">
        <v>-0.97730771510000003</v>
      </c>
      <c r="G53">
        <v>-1.012654436</v>
      </c>
      <c r="H53">
        <v>-0.96819283619999996</v>
      </c>
      <c r="I53">
        <v>-0.4778324638</v>
      </c>
      <c r="J53">
        <v>-0.47863773659999997</v>
      </c>
      <c r="K53">
        <v>-0.25979641920000002</v>
      </c>
      <c r="L53">
        <v>-0.52620547200000001</v>
      </c>
      <c r="M53">
        <v>-1.4487159430000001</v>
      </c>
      <c r="N53">
        <v>-1.1945851729999999</v>
      </c>
      <c r="O53">
        <v>-0.85837665009999997</v>
      </c>
      <c r="P53">
        <v>-0.37638126240000003</v>
      </c>
      <c r="Q53">
        <v>-0.55134793199999999</v>
      </c>
      <c r="R53">
        <v>0.30278987159999998</v>
      </c>
      <c r="S53">
        <v>0.1486455894</v>
      </c>
      <c r="T53">
        <v>-3.2298825509999997E-2</v>
      </c>
      <c r="U53">
        <v>0.2189917696</v>
      </c>
      <c r="V53">
        <v>-0.17581326210000001</v>
      </c>
      <c r="W53">
        <v>0.2489726397</v>
      </c>
      <c r="X53">
        <v>0.37726506990000003</v>
      </c>
      <c r="Y53">
        <v>-3.4168682860000001E-2</v>
      </c>
      <c r="Z53">
        <v>0.14594128740000001</v>
      </c>
      <c r="AA53">
        <v>-0.29991824719999999</v>
      </c>
      <c r="AB53">
        <v>-0.2036013193</v>
      </c>
      <c r="AC53">
        <v>-8.6539094309999995E-2</v>
      </c>
      <c r="AD53" s="2" t="s">
        <v>85</v>
      </c>
      <c r="AE53" s="2" t="s">
        <v>85</v>
      </c>
      <c r="AF53" s="2" t="s">
        <v>85</v>
      </c>
      <c r="AG53" s="2" t="s">
        <v>85</v>
      </c>
      <c r="AH53" s="2" t="s">
        <v>85</v>
      </c>
      <c r="AI53" s="2" t="s">
        <v>85</v>
      </c>
      <c r="AJ53" s="2" t="s">
        <v>85</v>
      </c>
      <c r="AK53" s="2" t="s">
        <v>85</v>
      </c>
      <c r="AL53" s="2" t="s">
        <v>85</v>
      </c>
      <c r="AM53" s="2" t="s">
        <v>85</v>
      </c>
      <c r="AN53" s="2" t="s">
        <v>85</v>
      </c>
      <c r="AO53" s="2" t="s">
        <v>85</v>
      </c>
      <c r="AP53" s="2" t="s">
        <v>85</v>
      </c>
      <c r="AQ53" s="2" t="s">
        <v>85</v>
      </c>
      <c r="AR53">
        <v>-0.17852040969999999</v>
      </c>
      <c r="AS53">
        <v>-5.9967769490000003E-2</v>
      </c>
      <c r="AT53">
        <v>-0.21163553360000001</v>
      </c>
      <c r="AU53">
        <v>-0.29084841989999999</v>
      </c>
      <c r="AV53">
        <v>-0.61028986839999999</v>
      </c>
      <c r="AW53">
        <v>-0.52033845030000003</v>
      </c>
      <c r="AX53">
        <v>-0.20279395950000001</v>
      </c>
      <c r="AY53">
        <v>-0.43400114699999998</v>
      </c>
      <c r="AZ53">
        <v>2.344453719E-2</v>
      </c>
      <c r="BA53">
        <v>-0.16051044440000001</v>
      </c>
      <c r="BB53">
        <v>-4.502105696E-2</v>
      </c>
      <c r="BC53">
        <v>-0.48617994910000001</v>
      </c>
      <c r="BD53">
        <v>0.2243767009</v>
      </c>
      <c r="BE53">
        <v>0.13915398779999999</v>
      </c>
      <c r="BF53">
        <v>-1.0059389780000001</v>
      </c>
      <c r="BG53">
        <v>-1.390523613</v>
      </c>
      <c r="BH53">
        <v>-1.415044851</v>
      </c>
      <c r="BI53">
        <v>-0.99665116929999997</v>
      </c>
      <c r="BJ53">
        <v>-1.058311086</v>
      </c>
      <c r="BK53">
        <v>-0.48311015559999998</v>
      </c>
      <c r="BL53">
        <v>-0.34948717239999999</v>
      </c>
      <c r="BM53">
        <v>-8.0467657809999999E-3</v>
      </c>
      <c r="BN53">
        <v>-0.52685781399999998</v>
      </c>
      <c r="BO53">
        <v>-7.3186179170000004E-2</v>
      </c>
      <c r="BP53">
        <v>-1.446357412</v>
      </c>
      <c r="BQ53">
        <v>-0.56232611089999995</v>
      </c>
      <c r="BR53">
        <v>-0.8757420333</v>
      </c>
      <c r="BS53">
        <v>-1.021824182</v>
      </c>
    </row>
    <row r="54" spans="1:71" x14ac:dyDescent="0.2">
      <c r="A54">
        <v>3223</v>
      </c>
      <c r="B54">
        <v>-1.0893182260000001</v>
      </c>
      <c r="C54">
        <v>-0.96532036399999999</v>
      </c>
      <c r="D54">
        <v>-0.61668760540000001</v>
      </c>
      <c r="E54">
        <v>0.30235079149999999</v>
      </c>
      <c r="F54">
        <v>-0.29755971720000002</v>
      </c>
      <c r="G54">
        <v>-0.12905986990000001</v>
      </c>
      <c r="H54">
        <v>-8.9384431989999995E-3</v>
      </c>
      <c r="I54">
        <v>-5.4828824249999998E-2</v>
      </c>
      <c r="J54">
        <v>-0.27755667610000001</v>
      </c>
      <c r="K54">
        <v>0.33538190089999997</v>
      </c>
      <c r="L54">
        <v>0.21648949880000001</v>
      </c>
      <c r="M54">
        <v>-0.77529392070000003</v>
      </c>
      <c r="N54">
        <v>-0.2228350908</v>
      </c>
      <c r="O54">
        <v>5.8658835219999997E-2</v>
      </c>
      <c r="P54">
        <v>-0.4388893042</v>
      </c>
      <c r="Q54">
        <v>-2.837518832E-3</v>
      </c>
      <c r="R54">
        <v>9.6775228089999998E-2</v>
      </c>
      <c r="S54">
        <v>-2.3379633869999999E-2</v>
      </c>
      <c r="T54">
        <v>-0.1675927529</v>
      </c>
      <c r="U54">
        <v>0.4653369</v>
      </c>
      <c r="V54">
        <v>0.51763442660000003</v>
      </c>
      <c r="W54">
        <v>0.33325324789999999</v>
      </c>
      <c r="X54">
        <v>-0.49496126670000001</v>
      </c>
      <c r="Y54">
        <v>0.1348793563</v>
      </c>
      <c r="Z54">
        <v>0.71164044550000005</v>
      </c>
      <c r="AA54">
        <v>-3.9421885519999998E-2</v>
      </c>
      <c r="AB54">
        <v>-0.68713579849999995</v>
      </c>
      <c r="AC54">
        <v>-0.80854335079999995</v>
      </c>
      <c r="AD54" s="2" t="s">
        <v>85</v>
      </c>
      <c r="AE54" s="2" t="s">
        <v>85</v>
      </c>
      <c r="AF54" s="2" t="s">
        <v>85</v>
      </c>
      <c r="AG54" s="2" t="s">
        <v>85</v>
      </c>
      <c r="AH54" s="2" t="s">
        <v>85</v>
      </c>
      <c r="AI54" s="2" t="s">
        <v>85</v>
      </c>
      <c r="AJ54" s="2" t="s">
        <v>85</v>
      </c>
      <c r="AK54" s="2" t="s">
        <v>85</v>
      </c>
      <c r="AL54" s="2" t="s">
        <v>85</v>
      </c>
      <c r="AM54" s="2" t="s">
        <v>85</v>
      </c>
      <c r="AN54" s="2" t="s">
        <v>85</v>
      </c>
      <c r="AO54" s="2" t="s">
        <v>85</v>
      </c>
      <c r="AP54" s="2" t="s">
        <v>85</v>
      </c>
      <c r="AQ54" s="2" t="s">
        <v>85</v>
      </c>
      <c r="AR54">
        <v>0.2249807278</v>
      </c>
      <c r="AS54">
        <v>0.16575154</v>
      </c>
      <c r="AT54">
        <v>9.7752119260000006E-2</v>
      </c>
      <c r="AU54">
        <v>-0.1056657803</v>
      </c>
      <c r="AV54">
        <v>-0.79728632200000005</v>
      </c>
      <c r="AW54">
        <v>-0.27224819280000001</v>
      </c>
      <c r="AX54">
        <v>0.134425556</v>
      </c>
      <c r="AY54">
        <v>1.178835703E-2</v>
      </c>
      <c r="AZ54">
        <v>-0.24711757500000001</v>
      </c>
      <c r="BA54">
        <v>-0.30099720880000003</v>
      </c>
      <c r="BB54">
        <v>-0.66153876300000003</v>
      </c>
      <c r="BC54">
        <v>-0.67563812170000004</v>
      </c>
      <c r="BD54">
        <v>-0.42009965030000002</v>
      </c>
      <c r="BE54">
        <v>0.36208830460000002</v>
      </c>
      <c r="BF54" s="2" t="s">
        <v>85</v>
      </c>
      <c r="BG54" s="2" t="s">
        <v>85</v>
      </c>
      <c r="BH54" s="2" t="s">
        <v>85</v>
      </c>
      <c r="BI54" s="2" t="s">
        <v>85</v>
      </c>
      <c r="BJ54" s="2" t="s">
        <v>85</v>
      </c>
      <c r="BK54" s="2" t="s">
        <v>85</v>
      </c>
      <c r="BL54" s="2" t="s">
        <v>85</v>
      </c>
      <c r="BM54" s="2" t="s">
        <v>85</v>
      </c>
      <c r="BN54" s="2" t="s">
        <v>85</v>
      </c>
      <c r="BO54" s="2" t="s">
        <v>85</v>
      </c>
      <c r="BP54" s="2" t="s">
        <v>85</v>
      </c>
      <c r="BQ54" s="2" t="s">
        <v>85</v>
      </c>
      <c r="BR54" s="2" t="s">
        <v>85</v>
      </c>
      <c r="BS54" s="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6595-9D61-D54D-86E5-AD36C0B6AD33}">
  <dimension ref="A1:P5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6" sqref="K16"/>
    </sheetView>
  </sheetViews>
  <sheetFormatPr baseColWidth="10" defaultRowHeight="15" x14ac:dyDescent="0.2"/>
  <cols>
    <col min="1" max="1" width="5.33203125" customWidth="1"/>
  </cols>
  <sheetData>
    <row r="1" spans="1:16" x14ac:dyDescent="0.2">
      <c r="B1" s="3" t="s">
        <v>89</v>
      </c>
      <c r="C1" s="3"/>
      <c r="D1" s="3"/>
      <c r="E1" s="3" t="s">
        <v>90</v>
      </c>
      <c r="F1" s="3"/>
      <c r="G1" s="3"/>
      <c r="H1" s="3" t="s">
        <v>91</v>
      </c>
      <c r="I1" s="3"/>
      <c r="J1" s="3"/>
      <c r="K1" s="3" t="s">
        <v>92</v>
      </c>
      <c r="L1" s="3"/>
      <c r="M1" s="3"/>
      <c r="N1" s="3" t="s">
        <v>93</v>
      </c>
      <c r="O1" s="3"/>
      <c r="P1" s="3"/>
    </row>
    <row r="2" spans="1:16" x14ac:dyDescent="0.2">
      <c r="A2" s="1" t="s">
        <v>0</v>
      </c>
      <c r="B2" t="s">
        <v>86</v>
      </c>
      <c r="C2" t="s">
        <v>87</v>
      </c>
      <c r="D2" t="s">
        <v>88</v>
      </c>
      <c r="E2" t="s">
        <v>86</v>
      </c>
      <c r="F2" t="s">
        <v>87</v>
      </c>
      <c r="G2" t="s">
        <v>88</v>
      </c>
      <c r="H2" t="s">
        <v>86</v>
      </c>
      <c r="I2" t="s">
        <v>87</v>
      </c>
      <c r="J2" t="s">
        <v>88</v>
      </c>
      <c r="K2" t="s">
        <v>86</v>
      </c>
      <c r="L2" t="s">
        <v>87</v>
      </c>
      <c r="M2" t="s">
        <v>88</v>
      </c>
      <c r="N2" s="1" t="s">
        <v>86</v>
      </c>
      <c r="O2" s="1" t="s">
        <v>87</v>
      </c>
      <c r="P2" s="1" t="s">
        <v>88</v>
      </c>
    </row>
    <row r="3" spans="1:16" x14ac:dyDescent="0.2">
      <c r="A3">
        <v>1001</v>
      </c>
      <c r="B3">
        <v>1.8058621069803032E-2</v>
      </c>
      <c r="C3">
        <v>-14.081665943497541</v>
      </c>
      <c r="D3">
        <v>1.5759635348215228E-2</v>
      </c>
      <c r="E3">
        <v>1.7657130877575228E-2</v>
      </c>
      <c r="F3">
        <v>-26.747760539281394</v>
      </c>
      <c r="G3">
        <v>4.1465068053619325E-2</v>
      </c>
      <c r="H3" s="2" t="s">
        <v>85</v>
      </c>
      <c r="I3" s="2" t="s">
        <v>85</v>
      </c>
      <c r="J3" s="2" t="s">
        <v>85</v>
      </c>
      <c r="K3">
        <v>1.6567377131790514E-2</v>
      </c>
      <c r="L3">
        <v>-2.0027567023286537</v>
      </c>
      <c r="M3">
        <v>-2.5834795254329329E-2</v>
      </c>
      <c r="N3">
        <v>1.704673895764407E-2</v>
      </c>
      <c r="O3">
        <v>-4.9653659313631948</v>
      </c>
      <c r="P3">
        <v>-6.8992983468580543E-2</v>
      </c>
    </row>
    <row r="4" spans="1:16" x14ac:dyDescent="0.2">
      <c r="A4">
        <v>1003</v>
      </c>
      <c r="B4">
        <v>-7.6043738737561657E-3</v>
      </c>
      <c r="C4">
        <v>-1.7355223157254471</v>
      </c>
      <c r="D4">
        <v>-1.2516510633740763E-2</v>
      </c>
      <c r="E4">
        <v>-6.974027571180574E-3</v>
      </c>
      <c r="F4">
        <v>-18.068188229099093</v>
      </c>
      <c r="G4">
        <v>9.8277611656034325E-2</v>
      </c>
      <c r="H4">
        <v>-4.4517558948744124E-3</v>
      </c>
      <c r="I4">
        <v>-20.100596734035349</v>
      </c>
      <c r="J4">
        <v>8.7204642476821387E-2</v>
      </c>
      <c r="K4">
        <v>-5.4568408612305427E-3</v>
      </c>
      <c r="L4">
        <v>1.7568803272801006</v>
      </c>
      <c r="M4">
        <v>-2.160244983427434E-2</v>
      </c>
      <c r="N4">
        <v>-4.7575397588008779E-3</v>
      </c>
      <c r="O4">
        <v>-28.140126572369496</v>
      </c>
      <c r="P4">
        <v>4.3315010684816441E-2</v>
      </c>
    </row>
    <row r="5" spans="1:16" x14ac:dyDescent="0.2">
      <c r="A5">
        <v>1004</v>
      </c>
      <c r="B5">
        <v>2.3197331210984936E-2</v>
      </c>
      <c r="C5">
        <v>2.9352522388754636</v>
      </c>
      <c r="D5">
        <v>-9.4512609034261771E-2</v>
      </c>
      <c r="E5">
        <v>2.5075200866064323E-2</v>
      </c>
      <c r="F5">
        <v>-15.394601974159691</v>
      </c>
      <c r="G5">
        <v>-6.0827453298250678E-2</v>
      </c>
      <c r="H5">
        <v>2.4030614649350537E-2</v>
      </c>
      <c r="I5">
        <v>-3.6120274743917946</v>
      </c>
      <c r="J5">
        <v>-2.6063145654105585E-2</v>
      </c>
      <c r="K5">
        <v>2.2590974104017555E-2</v>
      </c>
      <c r="L5">
        <v>2.2957436776844986</v>
      </c>
      <c r="M5">
        <v>-5.4006500486460829E-2</v>
      </c>
      <c r="N5">
        <v>2.4707845022559769E-2</v>
      </c>
      <c r="O5">
        <v>-2.9584935767640559</v>
      </c>
      <c r="P5">
        <v>-7.0786688781143553E-2</v>
      </c>
    </row>
    <row r="6" spans="1:16" x14ac:dyDescent="0.2">
      <c r="A6">
        <v>1006</v>
      </c>
      <c r="B6">
        <v>8.3561211139104342E-3</v>
      </c>
      <c r="C6">
        <v>-5.6186646922768446</v>
      </c>
      <c r="D6">
        <v>-8.8957373135075762E-2</v>
      </c>
      <c r="E6">
        <v>8.6712538405268255E-3</v>
      </c>
      <c r="F6">
        <v>20.091367569297304</v>
      </c>
      <c r="G6">
        <v>-0.10136360893374369</v>
      </c>
      <c r="H6">
        <v>8.5475333085607841E-3</v>
      </c>
      <c r="I6">
        <v>-24.181271859157448</v>
      </c>
      <c r="J6">
        <v>3.2708106420763911E-2</v>
      </c>
      <c r="K6">
        <v>7.4523806016749093E-3</v>
      </c>
      <c r="L6">
        <v>20.841306421825152</v>
      </c>
      <c r="M6">
        <v>-6.9608380951181326E-2</v>
      </c>
      <c r="N6">
        <v>7.976536249399771E-3</v>
      </c>
      <c r="O6">
        <v>17.196165694476207</v>
      </c>
      <c r="P6">
        <v>-0.10226888521756906</v>
      </c>
    </row>
    <row r="7" spans="1:16" x14ac:dyDescent="0.2">
      <c r="A7">
        <v>1009</v>
      </c>
      <c r="B7">
        <v>9.0875669628522338E-3</v>
      </c>
      <c r="C7">
        <v>8.2436857715903642</v>
      </c>
      <c r="D7">
        <v>-5.2732910085472762E-2</v>
      </c>
      <c r="E7">
        <v>8.4841734870284256E-3</v>
      </c>
      <c r="F7">
        <v>4.3970163730083129</v>
      </c>
      <c r="G7">
        <v>-3.2741764118780686E-2</v>
      </c>
      <c r="H7">
        <v>1.1088059288854486E-2</v>
      </c>
      <c r="I7">
        <v>11.725527457248802</v>
      </c>
      <c r="J7">
        <v>-2.2245714860831572E-2</v>
      </c>
      <c r="K7">
        <v>5.0232156555956066E-3</v>
      </c>
      <c r="L7">
        <v>20.954282496043845</v>
      </c>
      <c r="M7">
        <v>-2.5477718568069352E-2</v>
      </c>
      <c r="N7">
        <v>7.4170758776670696E-3</v>
      </c>
      <c r="O7">
        <v>21.949213637591413</v>
      </c>
      <c r="P7">
        <v>-6.6310533912813552E-2</v>
      </c>
    </row>
    <row r="8" spans="1:16" x14ac:dyDescent="0.2">
      <c r="A8">
        <v>1010</v>
      </c>
      <c r="B8">
        <v>-7.2251565156966624E-4</v>
      </c>
      <c r="C8">
        <v>-22.373288105362839</v>
      </c>
      <c r="D8">
        <v>9.5237203941670207E-2</v>
      </c>
      <c r="E8">
        <v>1.0290070577472256E-3</v>
      </c>
      <c r="F8">
        <v>-25.419016036659691</v>
      </c>
      <c r="G8">
        <v>9.6569663890344326E-2</v>
      </c>
      <c r="H8">
        <v>-6.6168698907386608E-4</v>
      </c>
      <c r="I8">
        <v>-37.821664162624245</v>
      </c>
      <c r="J8">
        <v>0.28797254446643894</v>
      </c>
      <c r="K8">
        <v>3.7778827737873603E-3</v>
      </c>
      <c r="L8">
        <v>-3.4285719656260056</v>
      </c>
      <c r="M8">
        <v>-2.4399117583329355E-2</v>
      </c>
      <c r="N8">
        <v>4.9615498461133209E-3</v>
      </c>
      <c r="O8">
        <v>-10.844170914410498</v>
      </c>
      <c r="P8">
        <v>-1.2282675350788058E-2</v>
      </c>
    </row>
    <row r="9" spans="1:16" x14ac:dyDescent="0.2">
      <c r="A9">
        <v>1011</v>
      </c>
      <c r="B9">
        <v>-3.6528718411781638E-3</v>
      </c>
      <c r="C9">
        <v>-4.7037324413003461</v>
      </c>
      <c r="D9">
        <v>-1.6369767775158778E-2</v>
      </c>
      <c r="E9">
        <v>-1.775331874290173E-3</v>
      </c>
      <c r="F9">
        <v>-19.50242820706989</v>
      </c>
      <c r="G9">
        <v>0.1312779765422743</v>
      </c>
      <c r="H9">
        <v>-8.4398686379681676E-4</v>
      </c>
      <c r="I9">
        <v>-21.737649270046106</v>
      </c>
      <c r="J9">
        <v>0.12610542979574094</v>
      </c>
      <c r="K9">
        <v>-4.2229790795737902E-3</v>
      </c>
      <c r="L9">
        <v>2.6855294442860469</v>
      </c>
      <c r="M9">
        <v>1.5342039154667142E-4</v>
      </c>
      <c r="N9">
        <v>-3.5603543914550298E-3</v>
      </c>
      <c r="O9">
        <v>-20.381120072125398</v>
      </c>
      <c r="P9">
        <v>4.6800132268297462E-2</v>
      </c>
    </row>
    <row r="10" spans="1:16" x14ac:dyDescent="0.2">
      <c r="A10">
        <v>1012</v>
      </c>
      <c r="B10">
        <v>-7.8693006872990658E-3</v>
      </c>
      <c r="C10">
        <v>8.8468122974692562</v>
      </c>
      <c r="D10">
        <v>-8.9111175478169768E-2</v>
      </c>
      <c r="E10">
        <v>-8.238680739799175E-3</v>
      </c>
      <c r="F10">
        <v>25.420682754844208</v>
      </c>
      <c r="G10">
        <v>-8.3638320429988686E-2</v>
      </c>
      <c r="H10">
        <v>-6.5875346721757655E-3</v>
      </c>
      <c r="I10">
        <v>21.637747458469491</v>
      </c>
      <c r="J10">
        <v>-5.8379007167835575E-2</v>
      </c>
      <c r="K10">
        <v>-7.300627193986841E-3</v>
      </c>
      <c r="L10">
        <v>31.062463495799747</v>
      </c>
      <c r="M10">
        <v>-8.6991730471433243E-2</v>
      </c>
      <c r="N10">
        <v>-8.0592692069405298E-3</v>
      </c>
      <c r="O10">
        <v>28.588171614885994</v>
      </c>
      <c r="P10">
        <v>-7.902667341609107E-2</v>
      </c>
    </row>
    <row r="11" spans="1:16" x14ac:dyDescent="0.2">
      <c r="A11">
        <v>1013</v>
      </c>
      <c r="B11">
        <v>-5.1715069204428671E-3</v>
      </c>
      <c r="C11">
        <v>18.563250590926259</v>
      </c>
      <c r="D11">
        <v>-0.12602790459481239</v>
      </c>
      <c r="E11">
        <v>-5.0154552654415735E-3</v>
      </c>
      <c r="F11">
        <v>29.816877212852006</v>
      </c>
      <c r="G11">
        <v>-0.13110262689558139</v>
      </c>
      <c r="H11">
        <v>-4.5423475043524127E-3</v>
      </c>
      <c r="I11">
        <v>27.653959921847999</v>
      </c>
      <c r="J11">
        <v>-8.7128724829052082E-2</v>
      </c>
      <c r="K11">
        <v>-4.835093170046191E-3</v>
      </c>
      <c r="L11">
        <v>27.607808802196246</v>
      </c>
      <c r="M11">
        <v>-0.10099774013672333</v>
      </c>
      <c r="N11">
        <v>-5.3284572608464781E-3</v>
      </c>
      <c r="O11">
        <v>25.714003218890255</v>
      </c>
      <c r="P11">
        <v>-0.12444310184236712</v>
      </c>
    </row>
    <row r="12" spans="1:16" x14ac:dyDescent="0.2">
      <c r="A12">
        <v>1015</v>
      </c>
      <c r="B12">
        <v>-4.8757244586803659E-3</v>
      </c>
      <c r="C12">
        <v>19.226435710555151</v>
      </c>
      <c r="D12">
        <v>-6.7628697065511778E-2</v>
      </c>
      <c r="E12">
        <v>-4.2514354781300751E-3</v>
      </c>
      <c r="F12">
        <v>16.344167557090302</v>
      </c>
      <c r="G12">
        <v>-6.1099651518582682E-2</v>
      </c>
      <c r="H12">
        <v>-3.4487722390938655E-3</v>
      </c>
      <c r="I12">
        <v>10.62818019772736</v>
      </c>
      <c r="J12">
        <v>-3.3365176075687591E-2</v>
      </c>
      <c r="K12">
        <v>-2.2193046841913928E-3</v>
      </c>
      <c r="L12">
        <v>14.846063349315344</v>
      </c>
      <c r="M12">
        <v>-1.5503646810113847E-2</v>
      </c>
      <c r="N12">
        <v>-4.3428832836145299E-3</v>
      </c>
      <c r="O12">
        <v>17.307806624651946</v>
      </c>
      <c r="P12">
        <v>-4.5721290468713566E-2</v>
      </c>
    </row>
    <row r="13" spans="1:16" x14ac:dyDescent="0.2">
      <c r="A13">
        <v>1016</v>
      </c>
      <c r="B13">
        <v>5.391091784848933E-3</v>
      </c>
      <c r="C13">
        <v>23.536921550398958</v>
      </c>
      <c r="D13">
        <v>-0.11745082919737647</v>
      </c>
      <c r="E13">
        <v>5.9223081125825243E-3</v>
      </c>
      <c r="F13">
        <v>28.968122330039506</v>
      </c>
      <c r="G13">
        <v>-0.10510445042092069</v>
      </c>
      <c r="H13">
        <v>5.8614192581127877E-3</v>
      </c>
      <c r="I13">
        <v>12.28459041501246</v>
      </c>
      <c r="J13">
        <v>-5.1375936353329071E-2</v>
      </c>
      <c r="K13">
        <v>6.0987078960841566E-3</v>
      </c>
      <c r="L13">
        <v>22.520650599071189</v>
      </c>
      <c r="M13">
        <v>-6.9701361433792325E-2</v>
      </c>
      <c r="N13">
        <v>8.6416560985452216E-3</v>
      </c>
      <c r="O13">
        <v>11.562887801409801</v>
      </c>
      <c r="P13">
        <v>-0.10097065880763356</v>
      </c>
    </row>
    <row r="14" spans="1:16" x14ac:dyDescent="0.2">
      <c r="A14">
        <v>1019</v>
      </c>
      <c r="B14">
        <v>-6.1513830661633663E-3</v>
      </c>
      <c r="C14">
        <v>-11.284512470597143</v>
      </c>
      <c r="D14">
        <v>-4.4887377549582774E-2</v>
      </c>
      <c r="E14">
        <v>-5.5248207272082742E-3</v>
      </c>
      <c r="F14">
        <v>-12.843118819862795</v>
      </c>
      <c r="G14">
        <v>-2.0070882652976907E-3</v>
      </c>
      <c r="H14">
        <v>-5.0281020762075156E-3</v>
      </c>
      <c r="I14">
        <v>-9.1066392145041419</v>
      </c>
      <c r="J14">
        <v>9.7261466376484251E-3</v>
      </c>
      <c r="K14">
        <v>-4.5322079766684925E-3</v>
      </c>
      <c r="L14">
        <v>1.6561333871571975</v>
      </c>
      <c r="M14">
        <v>-3.3307251168329832E-2</v>
      </c>
      <c r="N14">
        <v>-5.5700260385566792E-3</v>
      </c>
      <c r="O14">
        <v>9.9846140282164413</v>
      </c>
      <c r="P14">
        <v>-4.9302793981883059E-2</v>
      </c>
    </row>
    <row r="15" spans="1:16" x14ac:dyDescent="0.2">
      <c r="A15">
        <v>1021</v>
      </c>
      <c r="B15">
        <v>-6.373561242208765E-3</v>
      </c>
      <c r="C15">
        <v>-6.4437455638589398</v>
      </c>
      <c r="D15">
        <v>-2.0341274238700774E-2</v>
      </c>
      <c r="E15">
        <v>-5.3592101530224746E-3</v>
      </c>
      <c r="F15">
        <v>14.859807815879407</v>
      </c>
      <c r="G15">
        <v>-4.5603187056057676E-2</v>
      </c>
      <c r="H15">
        <v>-5.2427556315113137E-3</v>
      </c>
      <c r="I15">
        <v>-6.6930096826437904</v>
      </c>
      <c r="J15">
        <v>2.723502575668893E-2</v>
      </c>
      <c r="K15">
        <v>-4.7310919124775898E-3</v>
      </c>
      <c r="L15">
        <v>5.9614331460683445</v>
      </c>
      <c r="M15">
        <v>-3.8818382808511326E-2</v>
      </c>
      <c r="N15">
        <v>-5.4200975395435284E-3</v>
      </c>
      <c r="O15">
        <v>1.6200395958433518</v>
      </c>
      <c r="P15">
        <v>-2.3348439201230059E-2</v>
      </c>
    </row>
    <row r="16" spans="1:16" x14ac:dyDescent="0.2">
      <c r="A16">
        <v>1242</v>
      </c>
      <c r="B16">
        <v>-9.9988824441888651E-3</v>
      </c>
      <c r="C16">
        <v>17.940150310164555</v>
      </c>
      <c r="D16">
        <v>-0.14363117852086557</v>
      </c>
      <c r="E16">
        <v>-7.0744139001757741E-3</v>
      </c>
      <c r="F16">
        <v>21.960950699180103</v>
      </c>
      <c r="G16">
        <v>-0.13462628713017918</v>
      </c>
      <c r="H16">
        <v>-6.1626015180398144E-3</v>
      </c>
      <c r="I16">
        <v>5.701761893283944</v>
      </c>
      <c r="J16">
        <v>-8.1177876314423275E-2</v>
      </c>
      <c r="K16">
        <v>-8.4442414898568425E-3</v>
      </c>
      <c r="L16">
        <v>1.9544656015125952</v>
      </c>
      <c r="M16">
        <v>-8.542331705004233E-2</v>
      </c>
      <c r="N16">
        <v>-6.2887993812256789E-3</v>
      </c>
      <c r="O16">
        <v>-8.1012014014711013</v>
      </c>
      <c r="P16">
        <v>-0.11431925352336106</v>
      </c>
    </row>
    <row r="17" spans="1:16" x14ac:dyDescent="0.2">
      <c r="A17">
        <v>1243</v>
      </c>
      <c r="B17">
        <v>-1.0985876688347166E-2</v>
      </c>
      <c r="C17">
        <v>4.9573698536215574</v>
      </c>
      <c r="D17">
        <v>0.12175184691802024</v>
      </c>
      <c r="E17">
        <v>-1.0207595382729273E-2</v>
      </c>
      <c r="F17">
        <v>7.6828745273051027</v>
      </c>
      <c r="G17">
        <v>0.12936642495287332</v>
      </c>
      <c r="H17">
        <v>2.1230256189997139E-2</v>
      </c>
      <c r="I17">
        <v>-6.5865987024191952</v>
      </c>
      <c r="J17">
        <v>0.1987929787986504</v>
      </c>
      <c r="K17">
        <v>-1.0180701743453192E-2</v>
      </c>
      <c r="L17">
        <v>1.3662240243642003</v>
      </c>
      <c r="M17">
        <v>0.13549336441396764</v>
      </c>
      <c r="N17">
        <v>-1.0319552773951877E-2</v>
      </c>
      <c r="O17">
        <v>-2.7309201819886368</v>
      </c>
      <c r="P17">
        <v>0.11764169340717848</v>
      </c>
    </row>
    <row r="18" spans="1:16" x14ac:dyDescent="0.2">
      <c r="A18">
        <v>1244</v>
      </c>
      <c r="B18">
        <v>9.715636006011736E-3</v>
      </c>
      <c r="C18">
        <v>19.687255501160664</v>
      </c>
      <c r="D18">
        <v>-2.3142559619498765E-2</v>
      </c>
      <c r="E18">
        <v>1.0009935046634024E-2</v>
      </c>
      <c r="F18">
        <v>11.157503874517801</v>
      </c>
      <c r="G18">
        <v>-8.0525423421206888E-3</v>
      </c>
      <c r="H18">
        <v>1.0969733824426987E-2</v>
      </c>
      <c r="I18">
        <v>1.0516022649788539</v>
      </c>
      <c r="J18">
        <v>6.8268214025480417E-2</v>
      </c>
      <c r="K18">
        <v>8.9089393060511578E-3</v>
      </c>
      <c r="L18">
        <v>4.7017482704607971</v>
      </c>
      <c r="M18">
        <v>2.9914953902171193E-2</v>
      </c>
      <c r="N18">
        <v>9.0917168014055215E-3</v>
      </c>
      <c r="O18">
        <v>3.4431874175491544</v>
      </c>
      <c r="P18">
        <v>5.6982661850894234E-3</v>
      </c>
    </row>
    <row r="19" spans="1:16" x14ac:dyDescent="0.2">
      <c r="A19">
        <v>1245</v>
      </c>
      <c r="B19">
        <v>-1.0106817573168649E-3</v>
      </c>
      <c r="C19">
        <v>5.6984739795981625</v>
      </c>
      <c r="D19">
        <v>-0.12462643431336307</v>
      </c>
      <c r="E19">
        <v>-1.2011025891691743E-3</v>
      </c>
      <c r="F19">
        <v>8.307334232620704</v>
      </c>
      <c r="G19">
        <v>-0.11233081114840199</v>
      </c>
      <c r="H19">
        <v>3.8428605108963704E-4</v>
      </c>
      <c r="I19">
        <v>4.2079378881570051</v>
      </c>
      <c r="J19">
        <v>-7.3926964229768674E-2</v>
      </c>
      <c r="K19">
        <v>-3.6408496984779298E-4</v>
      </c>
      <c r="L19">
        <v>5.5517098642079503</v>
      </c>
      <c r="M19">
        <v>-6.9603185688201327E-2</v>
      </c>
      <c r="N19" s="2" t="s">
        <v>85</v>
      </c>
      <c r="O19" s="2" t="s">
        <v>85</v>
      </c>
      <c r="P19" s="2" t="s">
        <v>85</v>
      </c>
    </row>
    <row r="20" spans="1:16" x14ac:dyDescent="0.2">
      <c r="A20">
        <v>1247</v>
      </c>
      <c r="B20">
        <v>5.4474144488713336E-3</v>
      </c>
      <c r="C20">
        <v>3.6346464649496539</v>
      </c>
      <c r="D20">
        <v>7.5479135382972296E-3</v>
      </c>
      <c r="E20">
        <v>6.3231232716649266E-3</v>
      </c>
      <c r="F20">
        <v>8.9897516635355998</v>
      </c>
      <c r="G20">
        <v>3.1305029865279305E-2</v>
      </c>
      <c r="H20">
        <v>6.091201682979934E-3</v>
      </c>
      <c r="I20">
        <v>-5.9480069360617023</v>
      </c>
      <c r="J20">
        <v>5.7888852746026925E-2</v>
      </c>
      <c r="K20">
        <v>1.045210635325371E-2</v>
      </c>
      <c r="L20">
        <v>-11.766162386593948</v>
      </c>
      <c r="M20">
        <v>3.3411834878862678E-2</v>
      </c>
      <c r="N20" s="2" t="s">
        <v>85</v>
      </c>
      <c r="O20" s="2" t="s">
        <v>85</v>
      </c>
      <c r="P20" s="2" t="s">
        <v>85</v>
      </c>
    </row>
    <row r="21" spans="1:16" x14ac:dyDescent="0.2">
      <c r="A21">
        <v>1248</v>
      </c>
      <c r="B21">
        <v>7.897026151559329E-4</v>
      </c>
      <c r="C21">
        <v>19.781420756941856</v>
      </c>
      <c r="D21">
        <v>-8.6828835518385772E-2</v>
      </c>
      <c r="E21">
        <v>2.1042096569150251E-3</v>
      </c>
      <c r="F21">
        <v>-2.5576879116596984</v>
      </c>
      <c r="G21">
        <v>-7.6630653326681675E-2</v>
      </c>
      <c r="H21">
        <v>-1.4333501407552615E-3</v>
      </c>
      <c r="I21">
        <v>14.270140341770244</v>
      </c>
      <c r="J21">
        <v>-1.348501115437209E-2</v>
      </c>
      <c r="K21">
        <v>6.1745184849804589E-3</v>
      </c>
      <c r="L21">
        <v>24.275137865136742</v>
      </c>
      <c r="M21">
        <v>-8.0211723762109832E-2</v>
      </c>
      <c r="N21">
        <v>1.8649274312263729E-3</v>
      </c>
      <c r="O21">
        <v>17.263799024483305</v>
      </c>
      <c r="P21">
        <v>-9.5053551937161057E-2</v>
      </c>
    </row>
    <row r="22" spans="1:16" x14ac:dyDescent="0.2">
      <c r="A22">
        <v>1249</v>
      </c>
      <c r="B22">
        <v>1.5368989914796329E-3</v>
      </c>
      <c r="C22">
        <v>13.651309062605961</v>
      </c>
      <c r="D22">
        <v>-5.2542886965364771E-2</v>
      </c>
      <c r="E22">
        <v>2.4075376941769255E-3</v>
      </c>
      <c r="F22">
        <v>11.642034378379407</v>
      </c>
      <c r="G22">
        <v>-4.1800916713192693E-2</v>
      </c>
      <c r="H22">
        <v>2.8729382952998872E-3</v>
      </c>
      <c r="I22">
        <v>10.850462607395301</v>
      </c>
      <c r="J22">
        <v>-2.3366731231979077E-2</v>
      </c>
      <c r="K22">
        <v>3.061984423906209E-3</v>
      </c>
      <c r="L22">
        <v>-12.163069035938499</v>
      </c>
      <c r="M22">
        <v>8.9354708267772698E-2</v>
      </c>
      <c r="N22">
        <v>6.2692636452919177E-3</v>
      </c>
      <c r="O22">
        <v>-21.583785401104905</v>
      </c>
      <c r="P22">
        <v>8.7535974055923976E-2</v>
      </c>
    </row>
    <row r="23" spans="1:16" x14ac:dyDescent="0.2">
      <c r="A23">
        <v>1251</v>
      </c>
      <c r="B23">
        <v>6.2387462020061339E-3</v>
      </c>
      <c r="C23">
        <v>7.0575514332114579</v>
      </c>
      <c r="D23">
        <v>-0.13648022486670727</v>
      </c>
      <c r="E23">
        <v>1.4557059775194427E-2</v>
      </c>
      <c r="F23">
        <v>22.223265460237613</v>
      </c>
      <c r="G23">
        <v>-0.13760206303854611</v>
      </c>
      <c r="H23">
        <v>2.4780342405985867E-3</v>
      </c>
      <c r="I23">
        <v>9.5032630126768964</v>
      </c>
      <c r="J23">
        <v>-0.10045125703779628</v>
      </c>
      <c r="K23" s="2" t="s">
        <v>85</v>
      </c>
      <c r="L23" s="2" t="s">
        <v>85</v>
      </c>
      <c r="M23" s="2" t="s">
        <v>85</v>
      </c>
      <c r="N23">
        <v>4.1077226229315721E-3</v>
      </c>
      <c r="O23">
        <v>13.786497725726207</v>
      </c>
      <c r="P23">
        <v>-0.14180528628718242</v>
      </c>
    </row>
    <row r="24" spans="1:16" x14ac:dyDescent="0.2">
      <c r="A24">
        <v>1253</v>
      </c>
      <c r="B24">
        <v>-4.4720557272293661E-3</v>
      </c>
      <c r="C24">
        <v>-19.145787189835445</v>
      </c>
      <c r="D24">
        <v>-1.1014420804179775E-2</v>
      </c>
      <c r="E24">
        <v>-7.5618252948910746E-3</v>
      </c>
      <c r="F24">
        <v>-1.5892583462299967</v>
      </c>
      <c r="G24">
        <v>-3.7967844952611685E-2</v>
      </c>
      <c r="H24">
        <v>-1.1975141191531147E-3</v>
      </c>
      <c r="I24">
        <v>3.3309351720925378</v>
      </c>
      <c r="J24">
        <v>-5.3765534225920078E-2</v>
      </c>
      <c r="K24">
        <v>-5.4574695039683926E-3</v>
      </c>
      <c r="L24">
        <v>-22.554821278980555</v>
      </c>
      <c r="M24">
        <v>0.33751049492919261</v>
      </c>
      <c r="N24">
        <v>-7.9674277625673799E-3</v>
      </c>
      <c r="O24">
        <v>-24.353032456158601</v>
      </c>
      <c r="P24">
        <v>0.15339688426767842</v>
      </c>
    </row>
    <row r="25" spans="1:16" x14ac:dyDescent="0.2">
      <c r="A25">
        <v>1255</v>
      </c>
      <c r="B25">
        <v>-1.4845554470875669E-3</v>
      </c>
      <c r="C25">
        <v>14.368891765242651</v>
      </c>
      <c r="D25">
        <v>-6.1322403587317775E-2</v>
      </c>
      <c r="E25">
        <v>1.7863567127793245E-3</v>
      </c>
      <c r="F25">
        <v>7.9876154330669067</v>
      </c>
      <c r="G25">
        <v>-3.2946379459265679E-2</v>
      </c>
      <c r="H25">
        <v>-2.3132934660206536E-4</v>
      </c>
      <c r="I25">
        <v>2.1590792455788943</v>
      </c>
      <c r="J25">
        <v>3.7908635221179099E-3</v>
      </c>
      <c r="K25">
        <v>-1.7088303306644209E-4</v>
      </c>
      <c r="L25">
        <v>1.8501336312978083</v>
      </c>
      <c r="M25">
        <v>-3.6504988116992321E-2</v>
      </c>
      <c r="N25">
        <v>1.3510804452306208E-3</v>
      </c>
      <c r="O25">
        <v>5.6058145897398504</v>
      </c>
      <c r="P25">
        <v>-4.8287366285825056E-2</v>
      </c>
    </row>
    <row r="26" spans="1:16" x14ac:dyDescent="0.2">
      <c r="A26">
        <v>1276</v>
      </c>
      <c r="B26">
        <v>-6.2794659972050648E-3</v>
      </c>
      <c r="C26">
        <v>7.2608442798910602</v>
      </c>
      <c r="D26">
        <v>-8.0873693620725773E-2</v>
      </c>
      <c r="E26">
        <v>-5.8511775777727749E-3</v>
      </c>
      <c r="F26">
        <v>-1.1440297695698973</v>
      </c>
      <c r="G26">
        <v>-6.4498637435948691E-2</v>
      </c>
      <c r="H26">
        <v>-5.6298770891178643E-3</v>
      </c>
      <c r="I26">
        <v>21.965267398681547</v>
      </c>
      <c r="J26">
        <v>-6.5882398854609378E-2</v>
      </c>
      <c r="K26">
        <v>-6.7829836715156428E-3</v>
      </c>
      <c r="L26">
        <v>-7.1556685232432002</v>
      </c>
      <c r="M26">
        <v>-3.3550043078034331E-2</v>
      </c>
      <c r="N26">
        <v>-6.7988218910687778E-3</v>
      </c>
      <c r="O26">
        <v>6.4632822411070521</v>
      </c>
      <c r="P26">
        <v>-6.7108115542933083E-2</v>
      </c>
    </row>
    <row r="27" spans="1:16" x14ac:dyDescent="0.2">
      <c r="A27">
        <v>1282</v>
      </c>
      <c r="B27">
        <v>-1.2580520728216386E-2</v>
      </c>
      <c r="C27">
        <v>23.427554179793461</v>
      </c>
      <c r="D27">
        <v>-0.13228781485403796</v>
      </c>
      <c r="E27">
        <v>-1.1808665548363344E-2</v>
      </c>
      <c r="F27">
        <v>25.652501907676211</v>
      </c>
      <c r="G27">
        <v>-0.11428835697057249</v>
      </c>
      <c r="H27">
        <v>-1.1596436607246454E-2</v>
      </c>
      <c r="I27">
        <v>5.9595667638894412</v>
      </c>
      <c r="J27">
        <v>-3.4216018763917583E-2</v>
      </c>
      <c r="K27">
        <v>-1.1430057473122462E-2</v>
      </c>
      <c r="L27">
        <v>4.3609311319081456</v>
      </c>
      <c r="M27">
        <v>-6.5972507565815824E-2</v>
      </c>
      <c r="N27">
        <v>-1.2565222492783624E-2</v>
      </c>
      <c r="O27">
        <v>22.43004096913441</v>
      </c>
      <c r="P27">
        <v>-0.12455617827588196</v>
      </c>
    </row>
    <row r="28" spans="1:16" x14ac:dyDescent="0.2">
      <c r="A28">
        <v>1286</v>
      </c>
      <c r="B28">
        <v>-1.3490972829596016E-2</v>
      </c>
      <c r="C28">
        <v>0.25245194590675624</v>
      </c>
      <c r="D28">
        <v>-9.6265720289489765E-2</v>
      </c>
      <c r="E28">
        <v>-1.3035422735759635E-2</v>
      </c>
      <c r="F28">
        <v>-3.433084640175295</v>
      </c>
      <c r="G28">
        <v>-0.10347458097728068</v>
      </c>
      <c r="H28">
        <v>-1.2045747362603604E-2</v>
      </c>
      <c r="I28">
        <v>6.6039568700905988</v>
      </c>
      <c r="J28">
        <v>-5.6130747553067128E-2</v>
      </c>
      <c r="K28">
        <v>-1.0295838359385141E-2</v>
      </c>
      <c r="L28">
        <v>-13.325075414112398</v>
      </c>
      <c r="M28">
        <v>-4.9251740105818342E-2</v>
      </c>
      <c r="N28">
        <v>-1.0996540001004329E-2</v>
      </c>
      <c r="O28">
        <v>-11.611962662457401</v>
      </c>
      <c r="P28">
        <v>-8.1425646456304041E-2</v>
      </c>
    </row>
    <row r="29" spans="1:16" x14ac:dyDescent="0.2">
      <c r="A29">
        <v>1294</v>
      </c>
      <c r="B29">
        <v>1.510270616426234E-3</v>
      </c>
      <c r="C29">
        <v>8.5868711963950517</v>
      </c>
      <c r="D29">
        <v>-0.10404533005529377</v>
      </c>
      <c r="E29">
        <v>2.0199529035895246E-3</v>
      </c>
      <c r="F29">
        <v>5.3930130332503268E-2</v>
      </c>
      <c r="G29">
        <v>-8.5049415476211684E-2</v>
      </c>
      <c r="H29">
        <v>-1.8440186926771129E-3</v>
      </c>
      <c r="I29">
        <v>2.6452547826882409</v>
      </c>
      <c r="J29">
        <v>-5.3613224729951572E-2</v>
      </c>
      <c r="K29">
        <v>4.5868807848399584E-3</v>
      </c>
      <c r="L29">
        <v>-11.7529166006358</v>
      </c>
      <c r="M29">
        <v>-4.2146172595360326E-2</v>
      </c>
      <c r="N29">
        <v>5.4147882215982192E-3</v>
      </c>
      <c r="O29">
        <v>-7.3467305762757462</v>
      </c>
      <c r="P29">
        <v>-8.0498596750967572E-2</v>
      </c>
    </row>
    <row r="30" spans="1:16" x14ac:dyDescent="0.2">
      <c r="A30">
        <v>1300</v>
      </c>
      <c r="B30">
        <v>-4.2428181260683664E-3</v>
      </c>
      <c r="C30">
        <v>-30.933541248673343</v>
      </c>
      <c r="D30">
        <v>0.17251072549449023</v>
      </c>
      <c r="E30">
        <v>-5.2352464617282744E-3</v>
      </c>
      <c r="F30">
        <v>-39.628479156166492</v>
      </c>
      <c r="G30">
        <v>0.49409123879083733</v>
      </c>
      <c r="H30">
        <v>-4.1655786284853155E-3</v>
      </c>
      <c r="I30">
        <v>-13.555180855739493</v>
      </c>
      <c r="J30">
        <v>1.1358604028789937E-2</v>
      </c>
      <c r="K30">
        <v>-4.039848465114293E-3</v>
      </c>
      <c r="L30">
        <v>-29.266453053882856</v>
      </c>
      <c r="M30">
        <v>0.23119434402049266</v>
      </c>
      <c r="N30">
        <v>-5.5929426274889289E-3</v>
      </c>
      <c r="O30">
        <v>-54.571546898602449</v>
      </c>
      <c r="P30">
        <v>1.4916154638278434</v>
      </c>
    </row>
    <row r="31" spans="1:16" x14ac:dyDescent="0.2">
      <c r="A31">
        <v>1301</v>
      </c>
      <c r="B31">
        <v>-2.9885892510273654E-3</v>
      </c>
      <c r="C31">
        <v>6.9957075611410602</v>
      </c>
      <c r="D31">
        <v>3.2811792593234745E-5</v>
      </c>
      <c r="E31">
        <v>-1.7579813347250728E-3</v>
      </c>
      <c r="F31">
        <v>-6.8418332668842936</v>
      </c>
      <c r="G31">
        <v>3.5587672792609298E-2</v>
      </c>
      <c r="H31">
        <v>-1.7975727045584644E-3</v>
      </c>
      <c r="I31">
        <v>8.9020373144265506</v>
      </c>
      <c r="J31">
        <v>3.756054687369792E-2</v>
      </c>
      <c r="K31">
        <v>-1.8591277856522918E-3</v>
      </c>
      <c r="L31">
        <v>-0.41230418913674782</v>
      </c>
      <c r="M31">
        <v>3.8746861543026645E-2</v>
      </c>
      <c r="N31">
        <v>-2.08581371080813E-3</v>
      </c>
      <c r="O31">
        <v>-8.0967877967347448</v>
      </c>
      <c r="P31">
        <v>1.4963864186042924E-2</v>
      </c>
    </row>
    <row r="32" spans="1:16" x14ac:dyDescent="0.2">
      <c r="A32">
        <v>1302</v>
      </c>
      <c r="B32">
        <v>5.0488903433225339E-3</v>
      </c>
      <c r="C32">
        <v>15.671603252059057</v>
      </c>
      <c r="D32">
        <v>-8.2369361856788781E-2</v>
      </c>
      <c r="E32">
        <v>4.8945210083335272E-3</v>
      </c>
      <c r="F32">
        <v>12.051961746543412</v>
      </c>
      <c r="G32">
        <v>-9.0217208697121687E-2</v>
      </c>
      <c r="H32">
        <v>5.1301969265889341E-3</v>
      </c>
      <c r="I32">
        <v>5.6562144079324099</v>
      </c>
      <c r="J32">
        <v>-4.771056506502358E-2</v>
      </c>
      <c r="K32">
        <v>6.399186086267758E-3</v>
      </c>
      <c r="L32">
        <v>-3.6005690359384985</v>
      </c>
      <c r="M32">
        <v>-4.0060689429405327E-2</v>
      </c>
      <c r="N32">
        <v>5.953885225237019E-3</v>
      </c>
      <c r="O32">
        <v>8.2693125145445521</v>
      </c>
      <c r="P32">
        <v>-7.9539873198866046E-2</v>
      </c>
    </row>
    <row r="33" spans="1:16" x14ac:dyDescent="0.2">
      <c r="A33">
        <v>1303</v>
      </c>
      <c r="B33">
        <v>-7.3133048355438646E-3</v>
      </c>
      <c r="C33">
        <v>-17.277707050675339</v>
      </c>
      <c r="D33">
        <v>-5.4134133402021778E-2</v>
      </c>
      <c r="E33">
        <v>-6.1853938595444746E-3</v>
      </c>
      <c r="F33">
        <v>-20.341505202919492</v>
      </c>
      <c r="G33">
        <v>-4.4804982477128691E-2</v>
      </c>
      <c r="H33">
        <v>-6.6931382702339649E-3</v>
      </c>
      <c r="I33">
        <v>-6.4854653558615496</v>
      </c>
      <c r="J33">
        <v>-3.4348859419179589E-2</v>
      </c>
      <c r="K33">
        <v>-3.827402609973541E-3</v>
      </c>
      <c r="L33">
        <v>-5.3271086477548977</v>
      </c>
      <c r="M33">
        <v>-4.4274806412472334E-2</v>
      </c>
      <c r="N33">
        <v>-4.7032799742811777E-3</v>
      </c>
      <c r="O33">
        <v>2.3999124901305038</v>
      </c>
      <c r="P33">
        <v>-6.8138683439801562E-2</v>
      </c>
    </row>
    <row r="34" spans="1:16" x14ac:dyDescent="0.2">
      <c r="A34">
        <v>3101</v>
      </c>
      <c r="B34">
        <v>-8.6614259272673657E-3</v>
      </c>
      <c r="C34">
        <v>-12.828541706437044</v>
      </c>
      <c r="D34">
        <v>-4.2378340401467707E-3</v>
      </c>
      <c r="E34">
        <v>-8.9629740313679745E-3</v>
      </c>
      <c r="F34">
        <v>-9.8402387234272908</v>
      </c>
      <c r="G34">
        <v>-1.5489782948179681E-2</v>
      </c>
      <c r="H34">
        <v>-7.6902010427464147E-3</v>
      </c>
      <c r="I34">
        <v>-5.3798403459988009</v>
      </c>
      <c r="J34">
        <v>-2.5107396991600056E-2</v>
      </c>
      <c r="K34">
        <v>-9.1452600989634421E-3</v>
      </c>
      <c r="L34">
        <v>-17.328565862110402</v>
      </c>
      <c r="M34">
        <v>2.7225243155784673E-2</v>
      </c>
      <c r="N34" s="2" t="s">
        <v>85</v>
      </c>
      <c r="O34" s="2" t="s">
        <v>85</v>
      </c>
      <c r="P34" s="2" t="s">
        <v>85</v>
      </c>
    </row>
    <row r="35" spans="1:16" x14ac:dyDescent="0.2">
      <c r="A35">
        <v>3116</v>
      </c>
      <c r="B35">
        <v>4.4746349811694355E-3</v>
      </c>
      <c r="C35">
        <v>-7.3808640941323418</v>
      </c>
      <c r="D35">
        <v>2.3671867652240219E-2</v>
      </c>
      <c r="E35">
        <v>8.4666851117223274E-3</v>
      </c>
      <c r="F35">
        <v>14.771901932090302</v>
      </c>
      <c r="G35">
        <v>-9.3488882105156879E-3</v>
      </c>
      <c r="H35">
        <v>5.4362267306398357E-3</v>
      </c>
      <c r="I35">
        <v>8.0512377538796471</v>
      </c>
      <c r="J35">
        <v>6.1753911572053927E-2</v>
      </c>
      <c r="K35">
        <v>3.7979071404641573E-3</v>
      </c>
      <c r="L35">
        <v>13.434468958446203</v>
      </c>
      <c r="M35">
        <v>-3.6976945338184325E-2</v>
      </c>
      <c r="N35">
        <v>7.3218621142512701E-3</v>
      </c>
      <c r="O35">
        <v>-10.046283112286503</v>
      </c>
      <c r="P35">
        <v>3.7769001241703432E-2</v>
      </c>
    </row>
    <row r="36" spans="1:16" x14ac:dyDescent="0.2">
      <c r="A36">
        <v>3122</v>
      </c>
      <c r="B36">
        <v>-7.2663792162992649E-3</v>
      </c>
      <c r="C36">
        <v>-6.6409539683999412</v>
      </c>
      <c r="D36">
        <v>-8.7455877774467783E-2</v>
      </c>
      <c r="E36">
        <v>-7.0683211878925737E-3</v>
      </c>
      <c r="F36">
        <v>-10.037046584755394</v>
      </c>
      <c r="G36">
        <v>-5.082056916911068E-2</v>
      </c>
      <c r="H36">
        <v>-6.1418185891259636E-3</v>
      </c>
      <c r="I36">
        <v>8.378458670627694</v>
      </c>
      <c r="J36">
        <v>-8.0186730497765368E-2</v>
      </c>
      <c r="K36">
        <v>-6.9208855364615417E-3</v>
      </c>
      <c r="L36">
        <v>-9.0125334524423977</v>
      </c>
      <c r="M36">
        <v>-3.1808352148163327E-2</v>
      </c>
      <c r="N36">
        <v>-7.147566805004479E-3</v>
      </c>
      <c r="O36">
        <v>0.57002509999375661</v>
      </c>
      <c r="P36">
        <v>-9.1493096009881564E-2</v>
      </c>
    </row>
    <row r="37" spans="1:16" x14ac:dyDescent="0.2">
      <c r="A37">
        <v>3125</v>
      </c>
      <c r="B37">
        <v>4.5806237162563518E-4</v>
      </c>
      <c r="C37">
        <v>-9.9552888377846429</v>
      </c>
      <c r="D37">
        <v>9.8009105503924249E-2</v>
      </c>
      <c r="E37">
        <v>6.5540141900472665E-4</v>
      </c>
      <c r="F37">
        <v>-5.5897809597553945</v>
      </c>
      <c r="G37">
        <v>0.1000866122815513</v>
      </c>
      <c r="H37">
        <v>2.4765310859631365E-3</v>
      </c>
      <c r="I37">
        <v>-20.064742394435754</v>
      </c>
      <c r="J37">
        <v>0.15072280075353392</v>
      </c>
      <c r="K37">
        <v>8.6424630493457666E-5</v>
      </c>
      <c r="L37">
        <v>-16.6782095693858</v>
      </c>
      <c r="M37">
        <v>0.12149009388048065</v>
      </c>
      <c r="N37">
        <v>-1.2767784468525785E-3</v>
      </c>
      <c r="O37">
        <v>-13.498586045025746</v>
      </c>
      <c r="P37">
        <v>7.6120769915875935E-2</v>
      </c>
    </row>
    <row r="38" spans="1:16" x14ac:dyDescent="0.2">
      <c r="A38">
        <v>3140</v>
      </c>
      <c r="B38">
        <v>1.6184511840484361E-3</v>
      </c>
      <c r="C38">
        <v>11.732417155867651</v>
      </c>
      <c r="D38">
        <v>-4.9488169263908782E-2</v>
      </c>
      <c r="E38">
        <v>6.3163406690052576E-4</v>
      </c>
      <c r="F38">
        <v>1.0904825595317078</v>
      </c>
      <c r="G38">
        <v>-2.6829480500970698E-2</v>
      </c>
      <c r="H38">
        <v>2.4214992350291356E-3</v>
      </c>
      <c r="I38">
        <v>-24.39384204958715</v>
      </c>
      <c r="J38">
        <v>7.1427054871999934E-2</v>
      </c>
      <c r="K38">
        <v>1.1365020092433571E-3</v>
      </c>
      <c r="L38">
        <v>-2.9956457876475042</v>
      </c>
      <c r="M38">
        <v>1.8176978652325676E-2</v>
      </c>
      <c r="N38">
        <v>4.0408650565207024E-4</v>
      </c>
      <c r="O38">
        <v>15.600271834612897</v>
      </c>
      <c r="P38">
        <v>-5.4548761434191045E-2</v>
      </c>
    </row>
    <row r="39" spans="1:16" x14ac:dyDescent="0.2">
      <c r="A39">
        <v>3143</v>
      </c>
      <c r="B39">
        <v>-5.6286009713866648E-3</v>
      </c>
      <c r="C39">
        <v>7.8695481711721555</v>
      </c>
      <c r="D39">
        <v>-0.12475047904157247</v>
      </c>
      <c r="E39">
        <v>-1.9798540369660757E-3</v>
      </c>
      <c r="F39">
        <v>-24.142542037636296</v>
      </c>
      <c r="G39">
        <v>-4.3376190230570683E-2</v>
      </c>
      <c r="H39">
        <v>-4.6480037221361646E-3</v>
      </c>
      <c r="I39">
        <v>-4.5395330837383483</v>
      </c>
      <c r="J39">
        <v>-7.0894314957681531E-2</v>
      </c>
      <c r="K39">
        <v>4.8576330210870593E-3</v>
      </c>
      <c r="L39">
        <v>-2.3451055644188017</v>
      </c>
      <c r="M39">
        <v>-7.0293756993362336E-2</v>
      </c>
      <c r="N39">
        <v>3.3333046190744224E-3</v>
      </c>
      <c r="O39">
        <v>-16.280391083477895</v>
      </c>
      <c r="P39">
        <v>-4.2822367027547575E-2</v>
      </c>
    </row>
    <row r="40" spans="1:16" x14ac:dyDescent="0.2">
      <c r="A40">
        <v>3152</v>
      </c>
      <c r="B40">
        <v>-5.0952632665493651E-3</v>
      </c>
      <c r="C40">
        <v>-23.822018574112839</v>
      </c>
      <c r="D40">
        <v>0.11833925435713724</v>
      </c>
      <c r="E40">
        <v>-2.7470514969021725E-3</v>
      </c>
      <c r="F40">
        <v>-21.846780929237795</v>
      </c>
      <c r="G40">
        <v>0.1569417589463693</v>
      </c>
      <c r="H40">
        <v>-3.681497643296814E-3</v>
      </c>
      <c r="I40">
        <v>-27.594382194514949</v>
      </c>
      <c r="J40">
        <v>0.15819381340288843</v>
      </c>
      <c r="K40">
        <v>-2.061562854438443E-3</v>
      </c>
      <c r="L40">
        <v>-28.362219121387803</v>
      </c>
      <c r="M40">
        <v>0.20167882269833465</v>
      </c>
      <c r="N40">
        <v>-1.9681886009567766E-3</v>
      </c>
      <c r="O40">
        <v>-22.09253059458635</v>
      </c>
      <c r="P40">
        <v>0.12015885479682445</v>
      </c>
    </row>
    <row r="41" spans="1:16" x14ac:dyDescent="0.2">
      <c r="A41">
        <v>3166</v>
      </c>
      <c r="B41">
        <v>4.3839744538209345E-3</v>
      </c>
      <c r="C41">
        <v>15.609156657820762</v>
      </c>
      <c r="D41">
        <v>-7.3682900299797766E-2</v>
      </c>
      <c r="E41">
        <v>4.9076247169583254E-3</v>
      </c>
      <c r="F41">
        <v>8.0772837069926027</v>
      </c>
      <c r="G41">
        <v>-6.3592377464230687E-2</v>
      </c>
      <c r="H41">
        <v>5.7848775809954851E-3</v>
      </c>
      <c r="I41">
        <v>2.7831789770242068</v>
      </c>
      <c r="J41">
        <v>-1.7337889595842565E-2</v>
      </c>
      <c r="K41">
        <v>5.1708870943492566E-3</v>
      </c>
      <c r="L41">
        <v>14.750554773875905</v>
      </c>
      <c r="M41">
        <v>-3.7116004268131331E-2</v>
      </c>
      <c r="N41">
        <v>4.4526593588596723E-3</v>
      </c>
      <c r="O41">
        <v>5.7539926903258021</v>
      </c>
      <c r="P41">
        <v>-6.0646114380574573E-2</v>
      </c>
    </row>
    <row r="42" spans="1:16" x14ac:dyDescent="0.2">
      <c r="A42">
        <v>3167</v>
      </c>
      <c r="B42">
        <v>3.0385951757571361E-3</v>
      </c>
      <c r="C42">
        <v>6.7507963672934608</v>
      </c>
      <c r="D42">
        <v>-4.5851492214136758E-2</v>
      </c>
      <c r="E42">
        <v>3.4638772859185256E-3</v>
      </c>
      <c r="F42">
        <v>11.993184891074705</v>
      </c>
      <c r="G42">
        <v>-8.4099929837496978E-3</v>
      </c>
      <c r="H42">
        <v>3.9946390366505866E-3</v>
      </c>
      <c r="I42">
        <v>3.575197867405052</v>
      </c>
      <c r="J42">
        <v>-1.7579179656282556E-2</v>
      </c>
      <c r="K42">
        <v>4.2010263915961583E-3</v>
      </c>
      <c r="L42">
        <v>15.190702173778305</v>
      </c>
      <c r="M42">
        <v>1.3699008799662682E-2</v>
      </c>
      <c r="N42">
        <v>4.0869690306788685E-3</v>
      </c>
      <c r="O42">
        <v>12.5179849998961</v>
      </c>
      <c r="P42">
        <v>-3.8071792078280542E-3</v>
      </c>
    </row>
    <row r="43" spans="1:16" x14ac:dyDescent="0.2">
      <c r="A43">
        <v>3170</v>
      </c>
      <c r="B43">
        <v>-9.2624726459243651E-3</v>
      </c>
      <c r="C43">
        <v>10.320078899031756</v>
      </c>
      <c r="D43">
        <v>-0.12285722304544287</v>
      </c>
      <c r="E43">
        <v>-8.9723310292751744E-3</v>
      </c>
      <c r="F43">
        <v>19.660627212852006</v>
      </c>
      <c r="G43">
        <v>-0.11915076512266158</v>
      </c>
      <c r="H43">
        <v>-8.9340284416128644E-3</v>
      </c>
      <c r="I43">
        <v>13.451254538547644</v>
      </c>
      <c r="J43">
        <v>-8.4494360240610022E-2</v>
      </c>
      <c r="K43">
        <v>-7.551476601153042E-3</v>
      </c>
      <c r="L43">
        <v>26.194417688914996</v>
      </c>
      <c r="M43">
        <v>-0.10767756663335404</v>
      </c>
      <c r="N43">
        <v>-7.2417100131207789E-3</v>
      </c>
      <c r="O43">
        <v>19.278399123431299</v>
      </c>
      <c r="P43">
        <v>-0.12134634171733101</v>
      </c>
    </row>
    <row r="44" spans="1:16" x14ac:dyDescent="0.2">
      <c r="A44">
        <v>3173</v>
      </c>
      <c r="B44">
        <v>1.1549133122107334E-3</v>
      </c>
      <c r="C44">
        <v>2.9632826343832619</v>
      </c>
      <c r="D44">
        <v>-0.10240257851448077</v>
      </c>
      <c r="E44">
        <v>1.9008255704253268E-3</v>
      </c>
      <c r="F44">
        <v>7.6664636996684123</v>
      </c>
      <c r="G44">
        <v>-0.10874282121248809</v>
      </c>
      <c r="H44">
        <v>2.3529306104730363E-3</v>
      </c>
      <c r="I44">
        <v>-0.70128757571019662</v>
      </c>
      <c r="J44">
        <v>-6.8024788446965884E-2</v>
      </c>
      <c r="K44">
        <v>1.6175655092900594E-3</v>
      </c>
      <c r="L44">
        <v>9.3144738412587031</v>
      </c>
      <c r="M44">
        <v>-0.10332472032340913</v>
      </c>
      <c r="N44">
        <v>8.2728693413796836E-4</v>
      </c>
      <c r="O44">
        <v>4.5175424950133021</v>
      </c>
      <c r="P44">
        <v>-0.11548651645593142</v>
      </c>
    </row>
    <row r="45" spans="1:16" x14ac:dyDescent="0.2">
      <c r="A45">
        <v>3176</v>
      </c>
      <c r="B45">
        <v>-4.6743781059839645E-3</v>
      </c>
      <c r="C45">
        <v>-16.779469440812044</v>
      </c>
      <c r="D45">
        <v>7.1589195450439208E-2</v>
      </c>
      <c r="E45">
        <v>-3.6509261325985733E-3</v>
      </c>
      <c r="F45">
        <v>7.5355890658794067</v>
      </c>
      <c r="G45">
        <v>-1.6774576253425683E-2</v>
      </c>
      <c r="H45">
        <v>-4.6900124238480143E-3</v>
      </c>
      <c r="I45">
        <v>-5.7044919214132932</v>
      </c>
      <c r="J45">
        <v>6.8706434238255926E-2</v>
      </c>
      <c r="K45">
        <v>-3.8806407336289435E-3</v>
      </c>
      <c r="L45">
        <v>6.1684319711415014</v>
      </c>
      <c r="M45">
        <v>1.1363255683876639E-3</v>
      </c>
      <c r="N45">
        <v>-3.7602404303544758E-3</v>
      </c>
      <c r="O45">
        <v>7.1508242027769597</v>
      </c>
      <c r="P45">
        <v>-6.5729831082415591E-3</v>
      </c>
    </row>
    <row r="46" spans="1:16" x14ac:dyDescent="0.2">
      <c r="A46">
        <v>3189</v>
      </c>
      <c r="B46">
        <v>-5.5573762148478645E-3</v>
      </c>
      <c r="C46">
        <v>9.9471503173655549</v>
      </c>
      <c r="D46">
        <v>-8.9232754773540771E-2</v>
      </c>
      <c r="E46">
        <v>-5.1024314806849755E-3</v>
      </c>
      <c r="F46">
        <v>11.512372017383314</v>
      </c>
      <c r="G46">
        <v>-8.9279323761596682E-2</v>
      </c>
      <c r="H46">
        <v>-3.7836162322808162E-3</v>
      </c>
      <c r="I46">
        <v>5.5811430877618449</v>
      </c>
      <c r="J46">
        <v>-5.2765942095073071E-2</v>
      </c>
      <c r="K46">
        <v>-5.6966461796456418E-3</v>
      </c>
      <c r="L46">
        <v>9.3690934054678934</v>
      </c>
      <c r="M46">
        <v>-6.9256986266851325E-2</v>
      </c>
      <c r="N46">
        <v>-5.9876948766106296E-3</v>
      </c>
      <c r="O46">
        <v>12.823409630596245</v>
      </c>
      <c r="P46">
        <v>-9.4084251233716554E-2</v>
      </c>
    </row>
    <row r="47" spans="1:16" x14ac:dyDescent="0.2">
      <c r="A47">
        <v>3190</v>
      </c>
      <c r="B47">
        <v>1.9443768322608343E-3</v>
      </c>
      <c r="C47">
        <v>-9.515618790876843</v>
      </c>
      <c r="D47">
        <v>-2.6773682366020762E-2</v>
      </c>
      <c r="E47">
        <v>2.6390551730006255E-3</v>
      </c>
      <c r="F47">
        <v>-7.6071875064989953</v>
      </c>
      <c r="G47">
        <v>-4.8434626594337699E-2</v>
      </c>
      <c r="H47">
        <v>2.7093989825200358E-3</v>
      </c>
      <c r="I47">
        <v>4.2648455423148448</v>
      </c>
      <c r="J47">
        <v>-2.2099272244741092E-2</v>
      </c>
      <c r="K47">
        <v>1.4592872377341588E-3</v>
      </c>
      <c r="L47">
        <v>-8.8355719257020979</v>
      </c>
      <c r="M47">
        <v>-2.7025218471673329E-2</v>
      </c>
      <c r="N47">
        <v>1.7090398647195207E-3</v>
      </c>
      <c r="O47">
        <v>-0.70173852201034492</v>
      </c>
      <c r="P47">
        <v>-5.6561242318376559E-2</v>
      </c>
    </row>
    <row r="48" spans="1:16" x14ac:dyDescent="0.2">
      <c r="A48">
        <v>3199</v>
      </c>
      <c r="B48">
        <v>-4.1999041436696638E-4</v>
      </c>
      <c r="C48">
        <v>-9.9969377025307438</v>
      </c>
      <c r="D48">
        <v>2.9533580768933226E-2</v>
      </c>
      <c r="E48">
        <v>9.7697779079372604E-4</v>
      </c>
      <c r="F48">
        <v>-11.528486404091296</v>
      </c>
      <c r="G48">
        <v>4.9440225250699299E-2</v>
      </c>
      <c r="H48" s="2" t="s">
        <v>85</v>
      </c>
      <c r="I48" s="2" t="s">
        <v>85</v>
      </c>
      <c r="J48" s="2" t="s">
        <v>85</v>
      </c>
      <c r="K48">
        <v>1.4613044824307586E-3</v>
      </c>
      <c r="L48">
        <v>19.957441065379797</v>
      </c>
      <c r="M48">
        <v>-5.226580540366732E-2</v>
      </c>
      <c r="N48">
        <v>9.6057316440402093E-4</v>
      </c>
      <c r="O48">
        <v>3.8980356590758021</v>
      </c>
      <c r="P48">
        <v>-5.3762012500550044E-2</v>
      </c>
    </row>
    <row r="49" spans="1:16" x14ac:dyDescent="0.2">
      <c r="A49">
        <v>3200</v>
      </c>
      <c r="B49">
        <v>6.7290074437997352E-3</v>
      </c>
      <c r="C49">
        <v>4.6186476246176511</v>
      </c>
      <c r="D49">
        <v>-6.1123874311934778E-2</v>
      </c>
      <c r="E49">
        <v>6.6736432864278258E-3</v>
      </c>
      <c r="F49">
        <v>11.268239822715302</v>
      </c>
      <c r="G49">
        <v>-6.09202731629227E-2</v>
      </c>
      <c r="H49">
        <v>8.2373730888913865E-3</v>
      </c>
      <c r="I49">
        <v>7.7991701879617068</v>
      </c>
      <c r="J49">
        <v>-1.7808568125079555E-2</v>
      </c>
      <c r="K49">
        <v>8.456548434109059E-3</v>
      </c>
      <c r="L49">
        <v>9.5182702279774958</v>
      </c>
      <c r="M49">
        <v>-4.1235888015736327E-2</v>
      </c>
      <c r="N49">
        <v>7.2102282025223695E-3</v>
      </c>
      <c r="O49">
        <v>11.34359611439811</v>
      </c>
      <c r="P49">
        <v>-7.1901833028454071E-2</v>
      </c>
    </row>
    <row r="50" spans="1:16" x14ac:dyDescent="0.2">
      <c r="A50">
        <v>3206</v>
      </c>
      <c r="B50">
        <v>2.1560366511485345E-3</v>
      </c>
      <c r="C50">
        <v>1.4349165455160602</v>
      </c>
      <c r="D50">
        <v>-9.0042288057115769E-2</v>
      </c>
      <c r="E50">
        <v>1.2090801401942255E-3</v>
      </c>
      <c r="F50">
        <v>8.4632547763286112</v>
      </c>
      <c r="G50">
        <v>-8.9015310641975681E-2</v>
      </c>
      <c r="H50" s="2" t="s">
        <v>85</v>
      </c>
      <c r="I50" s="2" t="s">
        <v>85</v>
      </c>
      <c r="J50" s="2" t="s">
        <v>85</v>
      </c>
      <c r="K50">
        <v>1.6939954276984567E-3</v>
      </c>
      <c r="L50">
        <v>-18.794637944629898</v>
      </c>
      <c r="M50">
        <v>7.1686543524643653E-2</v>
      </c>
      <c r="N50">
        <v>1.7449125476485701E-3</v>
      </c>
      <c r="O50">
        <v>-1.2863629920472448</v>
      </c>
      <c r="P50">
        <v>-6.4902734735144074E-2</v>
      </c>
    </row>
    <row r="51" spans="1:16" x14ac:dyDescent="0.2">
      <c r="A51">
        <v>3210</v>
      </c>
      <c r="B51">
        <v>3.1229785098733226E-5</v>
      </c>
      <c r="C51">
        <v>-48.840439747208542</v>
      </c>
      <c r="D51">
        <v>1.6582454157916102</v>
      </c>
      <c r="E51">
        <v>-1.5147198782354751E-3</v>
      </c>
      <c r="F51">
        <v>-25.910883102089393</v>
      </c>
      <c r="G51">
        <v>0.1062647686721333</v>
      </c>
      <c r="H51" s="2" t="s">
        <v>85</v>
      </c>
      <c r="I51" s="2" t="s">
        <v>85</v>
      </c>
      <c r="J51" s="2" t="s">
        <v>85</v>
      </c>
      <c r="K51">
        <v>-5.4173900369698415E-3</v>
      </c>
      <c r="L51">
        <v>-30.225511815479599</v>
      </c>
      <c r="M51">
        <v>0.25440782340154366</v>
      </c>
      <c r="N51">
        <v>-4.3796975336664774E-3</v>
      </c>
      <c r="O51">
        <v>-34.59967170786755</v>
      </c>
      <c r="P51">
        <v>0.29766673150705547</v>
      </c>
    </row>
    <row r="52" spans="1:16" x14ac:dyDescent="0.2">
      <c r="A52">
        <v>3212</v>
      </c>
      <c r="B52">
        <v>-1.1750781232104516E-2</v>
      </c>
      <c r="C52">
        <v>11.280535747176259</v>
      </c>
      <c r="D52">
        <v>-0.14452639059473565</v>
      </c>
      <c r="E52">
        <v>-1.0205621910193674E-2</v>
      </c>
      <c r="F52">
        <v>20.333280411094208</v>
      </c>
      <c r="G52">
        <v>-0.15394773020221048</v>
      </c>
      <c r="H52">
        <v>-8.9244656214166641E-3</v>
      </c>
      <c r="I52">
        <v>3.5842577734108971</v>
      </c>
      <c r="J52">
        <v>-8.6484634015106338E-2</v>
      </c>
      <c r="K52">
        <v>-1.0863788667708022E-2</v>
      </c>
      <c r="L52">
        <v>16.7495248056142</v>
      </c>
      <c r="M52">
        <v>-0.13356250160029615</v>
      </c>
      <c r="N52">
        <v>-1.0557610931217078E-2</v>
      </c>
      <c r="O52">
        <v>20.655279769183252</v>
      </c>
      <c r="P52">
        <v>-0.15129581808042256</v>
      </c>
    </row>
    <row r="53" spans="1:16" x14ac:dyDescent="0.2">
      <c r="A53">
        <v>3218</v>
      </c>
      <c r="B53">
        <v>3.6990993401422229E-2</v>
      </c>
      <c r="C53">
        <v>-13.618191669815943</v>
      </c>
      <c r="D53">
        <v>-7.9398934628429785E-2</v>
      </c>
      <c r="E53">
        <v>2.4243033631652262E-3</v>
      </c>
      <c r="F53">
        <v>-45.167829665810089</v>
      </c>
      <c r="G53">
        <v>0.62980387451655728</v>
      </c>
      <c r="H53" s="2" t="s">
        <v>85</v>
      </c>
      <c r="I53" s="2" t="s">
        <v>85</v>
      </c>
      <c r="J53" s="2" t="s">
        <v>85</v>
      </c>
      <c r="K53">
        <v>1.4340670224135578E-3</v>
      </c>
      <c r="L53">
        <v>-19.330789830616304</v>
      </c>
      <c r="M53">
        <v>-4.1439233733670339E-2</v>
      </c>
      <c r="N53">
        <v>7.8797394561827203E-4</v>
      </c>
      <c r="O53">
        <v>-31.867669449566748</v>
      </c>
      <c r="P53">
        <v>0.17424498012484294</v>
      </c>
    </row>
    <row r="54" spans="1:16" x14ac:dyDescent="0.2">
      <c r="A54">
        <v>3220</v>
      </c>
      <c r="B54">
        <v>7.8219647765300354E-3</v>
      </c>
      <c r="C54">
        <v>8.4877653614340574</v>
      </c>
      <c r="D54">
        <v>-4.1702932362797762E-2</v>
      </c>
      <c r="E54">
        <v>7.4876099034159246E-3</v>
      </c>
      <c r="F54">
        <v>-4.4754659267963959</v>
      </c>
      <c r="G54">
        <v>-1.8605570117354697E-2</v>
      </c>
      <c r="H54" s="2" t="s">
        <v>85</v>
      </c>
      <c r="I54" s="2" t="s">
        <v>85</v>
      </c>
      <c r="J54" s="2" t="s">
        <v>85</v>
      </c>
      <c r="K54">
        <v>6.7281236316865563E-3</v>
      </c>
      <c r="L54">
        <v>-27.270593907764699</v>
      </c>
      <c r="M54">
        <v>3.0340764135586673E-2</v>
      </c>
      <c r="N54">
        <v>9.0328330003029214E-3</v>
      </c>
      <c r="O54">
        <v>8.36436714100941</v>
      </c>
      <c r="P54">
        <v>-3.3509099083883054E-2</v>
      </c>
    </row>
    <row r="55" spans="1:16" x14ac:dyDescent="0.2">
      <c r="A55">
        <v>3223</v>
      </c>
      <c r="B55">
        <v>1.0405097833289832E-2</v>
      </c>
      <c r="C55">
        <v>-48.362263630265147</v>
      </c>
      <c r="D55">
        <v>0.65140028179286125</v>
      </c>
      <c r="E55">
        <v>4.8835295393079257E-3</v>
      </c>
      <c r="F55">
        <v>-40.323211822182195</v>
      </c>
      <c r="G55">
        <v>0.53003918344758527</v>
      </c>
      <c r="H55" s="2" t="s">
        <v>85</v>
      </c>
      <c r="I55" s="2" t="s">
        <v>85</v>
      </c>
      <c r="J55" s="2" t="s">
        <v>85</v>
      </c>
      <c r="K55">
        <v>4.4930090572541589E-3</v>
      </c>
      <c r="L55">
        <v>-32.961162831714901</v>
      </c>
      <c r="M55">
        <v>0.22960964234351766</v>
      </c>
      <c r="N55" s="2" t="s">
        <v>85</v>
      </c>
      <c r="O55" s="2" t="s">
        <v>85</v>
      </c>
      <c r="P55" s="2" t="s">
        <v>85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2751-61E3-6D45-BD85-AC374BB3F1FE}">
  <dimension ref="A1:AM57"/>
  <sheetViews>
    <sheetView tabSelected="1" topLeftCell="AE1" workbookViewId="0">
      <selection activeCell="U2" sqref="U2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95</v>
      </c>
      <c r="R1" s="1" t="s">
        <v>96</v>
      </c>
      <c r="S1" s="1" t="s">
        <v>97</v>
      </c>
      <c r="U1" s="4" t="s">
        <v>71</v>
      </c>
      <c r="V1" s="4" t="s">
        <v>72</v>
      </c>
      <c r="W1" s="4" t="s">
        <v>73</v>
      </c>
      <c r="X1" s="4" t="s">
        <v>74</v>
      </c>
      <c r="Y1" s="4" t="s">
        <v>75</v>
      </c>
      <c r="Z1" s="4" t="s">
        <v>76</v>
      </c>
      <c r="AA1" s="4" t="s">
        <v>77</v>
      </c>
      <c r="AB1" s="4" t="s">
        <v>78</v>
      </c>
      <c r="AC1" s="4" t="s">
        <v>79</v>
      </c>
      <c r="AD1" s="4" t="s">
        <v>80</v>
      </c>
      <c r="AE1" s="4" t="s">
        <v>81</v>
      </c>
      <c r="AF1" s="4" t="s">
        <v>82</v>
      </c>
      <c r="AG1" s="4" t="s">
        <v>83</v>
      </c>
      <c r="AH1" s="4" t="s">
        <v>84</v>
      </c>
      <c r="AJ1" s="4" t="s">
        <v>94</v>
      </c>
      <c r="AK1" s="4" t="s">
        <v>95</v>
      </c>
      <c r="AL1" s="4" t="s">
        <v>96</v>
      </c>
      <c r="AM1" s="4" t="s">
        <v>97</v>
      </c>
    </row>
    <row r="2" spans="1:39" x14ac:dyDescent="0.2">
      <c r="A2">
        <v>1001</v>
      </c>
      <c r="B2">
        <f>AVERAGE(full_data!B2,full_data!P2,full_data!AD2,full_data!AR2,full_data!BF2)</f>
        <v>-3.3817581287500009E-2</v>
      </c>
      <c r="C2">
        <f>AVERAGE(full_data!C2,full_data!Q2,full_data!AE2,full_data!AS2,full_data!BG2)</f>
        <v>-3.7186057224999985E-2</v>
      </c>
      <c r="D2">
        <f>AVERAGE(full_data!D2,full_data!R2,full_data!AF2,full_data!AT2,full_data!BH2)</f>
        <v>0.13011292560499998</v>
      </c>
      <c r="E2">
        <f>AVERAGE(full_data!E2,full_data!S2,full_data!AG2,full_data!AU2,full_data!BI2)</f>
        <v>8.4397454800000007E-2</v>
      </c>
      <c r="F2">
        <f>AVERAGE(full_data!F2,full_data!T2,full_data!AH2,full_data!AV2,full_data!BJ2)</f>
        <v>0.25231653034999996</v>
      </c>
      <c r="G2">
        <f>AVERAGE(full_data!G2,full_data!U2,full_data!AI2,full_data!AW2,full_data!BK2)</f>
        <v>6.8111977600000012E-2</v>
      </c>
      <c r="H2">
        <f>AVERAGE(full_data!H2,full_data!V2,full_data!AJ2,full_data!AX2,full_data!BL2)</f>
        <v>-9.0170490000000825E-4</v>
      </c>
      <c r="I2">
        <f>AVERAGE(full_data!I2,full_data!W2,full_data!AK2,full_data!AY2,full_data!BM2)</f>
        <v>5.7943576050000015E-2</v>
      </c>
      <c r="J2">
        <f>AVERAGE(full_data!J2,full_data!X2,full_data!AL2,full_data!AZ2,full_data!BN2)</f>
        <v>0.15736987096249999</v>
      </c>
      <c r="K2">
        <f>AVERAGE(full_data!K2,full_data!Y2,full_data!AM2,full_data!BA2,full_data!BO2)</f>
        <v>-5.5214170567499984E-2</v>
      </c>
      <c r="L2">
        <f>AVERAGE(full_data!L2,full_data!Z2,full_data!AN2,full_data!BB2,full_data!BP2)</f>
        <v>1.7694473214999985E-2</v>
      </c>
      <c r="M2">
        <f>AVERAGE(full_data!M2,full_data!AA2,full_data!AO2,full_data!BC2,full_data!BQ2)</f>
        <v>0.24060364205250001</v>
      </c>
      <c r="N2">
        <f>AVERAGE(full_data!N2,full_data!AB2,full_data!AP2,full_data!BD2,full_data!BR2)</f>
        <v>0.24496168863500006</v>
      </c>
      <c r="O2">
        <f>AVERAGE(full_data!O2,full_data!AC2,full_data!AQ2,full_data!BE2,full_data!BS2)</f>
        <v>0.13905040552749998</v>
      </c>
      <c r="Q2">
        <f>AVERAGE([1]covariates!B3,[1]covariates!E3,[1]covariates!H3,[1]covariates!K3,[1]covariates!N3)</f>
        <v>1.7332467009203212E-2</v>
      </c>
      <c r="R2">
        <f>AVERAGE([1]covariates!C3,[1]covariates!F3,[1]covariates!I3,[1]covariates!L3,[1]covariates!O3)</f>
        <v>-11.949387279117696</v>
      </c>
      <c r="S2">
        <f>AVERAGE([1]covariates!D3,[1]covariates!G3,[1]covariates!J3,[1]covariates!M3,[1]covariates!P3)</f>
        <v>-9.4007688302688297E-3</v>
      </c>
      <c r="U2">
        <f>B2-B$57</f>
        <v>8.2298887067987353E-3</v>
      </c>
      <c r="V2">
        <f t="shared" ref="V2:AH17" si="0">C2-C$57</f>
        <v>5.2092954042989956E-2</v>
      </c>
      <c r="W2">
        <f t="shared" si="0"/>
        <v>0.2361686265789838</v>
      </c>
      <c r="X2">
        <f t="shared" si="0"/>
        <v>0.21488413534949219</v>
      </c>
      <c r="Y2">
        <f t="shared" si="0"/>
        <v>0.36318590146140184</v>
      </c>
      <c r="Z2">
        <f t="shared" si="0"/>
        <v>0.1857411605604038</v>
      </c>
      <c r="AA2">
        <f t="shared" si="0"/>
        <v>0.14123486821718395</v>
      </c>
      <c r="AB2">
        <f t="shared" si="0"/>
        <v>0.15148254134108083</v>
      </c>
      <c r="AC2">
        <f t="shared" si="0"/>
        <v>0.25137546501043823</v>
      </c>
      <c r="AD2">
        <f t="shared" si="0"/>
        <v>9.7752946959771089E-2</v>
      </c>
      <c r="AE2">
        <f t="shared" si="0"/>
        <v>6.5987572897719476E-2</v>
      </c>
      <c r="AF2">
        <f t="shared" si="0"/>
        <v>0.41168805951514281</v>
      </c>
      <c r="AG2">
        <f t="shared" si="0"/>
        <v>0.36686304059511327</v>
      </c>
      <c r="AH2">
        <f t="shared" si="0"/>
        <v>0.33116721925508541</v>
      </c>
      <c r="AJ2">
        <v>1</v>
      </c>
      <c r="AK2">
        <f>Q2-Q$57</f>
        <v>1.7132150930034291E-2</v>
      </c>
      <c r="AL2">
        <f t="shared" ref="AL2:AM17" si="1">R2-R$57</f>
        <v>-11.365776712991082</v>
      </c>
      <c r="AM2">
        <f t="shared" si="1"/>
        <v>-1.4757281061331284E-2</v>
      </c>
    </row>
    <row r="3" spans="1:39" x14ac:dyDescent="0.2">
      <c r="A3">
        <v>1003</v>
      </c>
      <c r="B3">
        <f>AVERAGE(full_data!B3,full_data!P3,full_data!AD3,full_data!AR3,full_data!BF3)</f>
        <v>-0.12190965093999999</v>
      </c>
      <c r="C3">
        <f>AVERAGE(full_data!C3,full_data!Q3,full_data!AE3,full_data!AS3,full_data!BG3)</f>
        <v>-0.46303203731999998</v>
      </c>
      <c r="D3">
        <f>AVERAGE(full_data!D3,full_data!R3,full_data!AF3,full_data!AT3,full_data!BH3)</f>
        <v>-0.59417880265999989</v>
      </c>
      <c r="E3">
        <f>AVERAGE(full_data!E3,full_data!S3,full_data!AG3,full_data!AU3,full_data!BI3)</f>
        <v>-0.28341996178000001</v>
      </c>
      <c r="F3">
        <f>AVERAGE(full_data!F3,full_data!T3,full_data!AH3,full_data!AV3,full_data!BJ3)</f>
        <v>-0.42311957725999993</v>
      </c>
      <c r="G3">
        <f>AVERAGE(full_data!G3,full_data!U3,full_data!AI3,full_data!AW3,full_data!BK3)</f>
        <v>-0.59991508543999994</v>
      </c>
      <c r="H3">
        <f>AVERAGE(full_data!H3,full_data!V3,full_data!AJ3,full_data!AX3,full_data!BL3)</f>
        <v>-0.33110076925399995</v>
      </c>
      <c r="I3">
        <f>AVERAGE(full_data!I3,full_data!W3,full_data!AK3,full_data!AY3,full_data!BM3)</f>
        <v>-0.279990904032</v>
      </c>
      <c r="J3">
        <f>AVERAGE(full_data!J3,full_data!X3,full_data!AL3,full_data!AZ3,full_data!BN3)</f>
        <v>-0.53784157962000001</v>
      </c>
      <c r="K3">
        <f>AVERAGE(full_data!K3,full_data!Y3,full_data!AM3,full_data!BA3,full_data!BO3)</f>
        <v>-0.13308069155999999</v>
      </c>
      <c r="L3">
        <f>AVERAGE(full_data!L3,full_data!Z3,full_data!AN3,full_data!BB3,full_data!BP3)</f>
        <v>-0.85872295828799994</v>
      </c>
      <c r="M3">
        <f>AVERAGE(full_data!M3,full_data!AA3,full_data!AO3,full_data!BC3,full_data!BQ3)</f>
        <v>-0.47800881804599998</v>
      </c>
      <c r="N3">
        <f>AVERAGE(full_data!N3,full_data!AB3,full_data!AP3,full_data!BD3,full_data!BR3)</f>
        <v>-7.3792004800000031E-3</v>
      </c>
      <c r="O3">
        <f>AVERAGE(full_data!O3,full_data!AC3,full_data!AQ3,full_data!BE3,full_data!BS3)</f>
        <v>-0.40698323407399994</v>
      </c>
      <c r="Q3">
        <f>AVERAGE([1]covariates!B4,[1]covariates!E4,[1]covariates!H4,[1]covariates!K4,[1]covariates!N4)</f>
        <v>-5.8489075919685145E-3</v>
      </c>
      <c r="R3">
        <f>AVERAGE([1]covariates!C4,[1]covariates!F4,[1]covariates!I4,[1]covariates!L4,[1]covariates!O4)</f>
        <v>-13.257510704789857</v>
      </c>
      <c r="S3">
        <f>AVERAGE([1]covariates!D4,[1]covariates!G4,[1]covariates!J4,[1]covariates!M4,[1]covariates!P4)</f>
        <v>3.8935660869931409E-2</v>
      </c>
      <c r="U3">
        <f t="shared" ref="U3:AH54" si="2">B3-B$57</f>
        <v>-7.9862180945701244E-2</v>
      </c>
      <c r="V3">
        <f t="shared" si="0"/>
        <v>-0.37375302605201005</v>
      </c>
      <c r="W3">
        <f t="shared" si="0"/>
        <v>-0.48812310168601608</v>
      </c>
      <c r="X3">
        <f t="shared" si="0"/>
        <v>-0.15293328123050784</v>
      </c>
      <c r="Y3">
        <f t="shared" si="0"/>
        <v>-0.312250206148598</v>
      </c>
      <c r="Z3">
        <f t="shared" si="0"/>
        <v>-0.48228590247959618</v>
      </c>
      <c r="AA3">
        <f t="shared" si="0"/>
        <v>-0.18896419613681598</v>
      </c>
      <c r="AB3">
        <f t="shared" si="0"/>
        <v>-0.1864519387409192</v>
      </c>
      <c r="AC3">
        <f t="shared" si="0"/>
        <v>-0.44383598557206178</v>
      </c>
      <c r="AD3">
        <f t="shared" si="0"/>
        <v>1.9886425967271082E-2</v>
      </c>
      <c r="AE3">
        <f t="shared" si="0"/>
        <v>-0.8104298586052805</v>
      </c>
      <c r="AF3">
        <f t="shared" si="0"/>
        <v>-0.30692440058335718</v>
      </c>
      <c r="AG3">
        <f t="shared" si="0"/>
        <v>0.11452215148011319</v>
      </c>
      <c r="AH3">
        <f t="shared" si="0"/>
        <v>-0.21486642034641448</v>
      </c>
      <c r="AJ3">
        <v>1</v>
      </c>
      <c r="AK3">
        <f t="shared" ref="AK3:AM54" si="3">Q3-Q$57</f>
        <v>-6.049223671137435E-3</v>
      </c>
      <c r="AL3">
        <f t="shared" si="1"/>
        <v>-12.673900138663242</v>
      </c>
      <c r="AM3">
        <f t="shared" si="1"/>
        <v>3.3579148638868954E-2</v>
      </c>
    </row>
    <row r="4" spans="1:39" x14ac:dyDescent="0.2">
      <c r="A4">
        <v>1004</v>
      </c>
      <c r="B4">
        <f>AVERAGE(full_data!B4,full_data!P4,full_data!AD4,full_data!AR4,full_data!BF4)</f>
        <v>1.9774905399999997E-2</v>
      </c>
      <c r="C4">
        <f>AVERAGE(full_data!C4,full_data!Q4,full_data!AE4,full_data!AS4,full_data!BG4)</f>
        <v>0.20320913984320002</v>
      </c>
      <c r="D4">
        <f>AVERAGE(full_data!D4,full_data!R4,full_data!AF4,full_data!AT4,full_data!BH4)</f>
        <v>0.58060855297199998</v>
      </c>
      <c r="E4">
        <f>AVERAGE(full_data!E4,full_data!S4,full_data!AG4,full_data!AU4,full_data!BI4)</f>
        <v>0.44704767402200007</v>
      </c>
      <c r="F4">
        <f>AVERAGE(full_data!F4,full_data!T4,full_data!AH4,full_data!AV4,full_data!BJ4)</f>
        <v>0.31070251858000003</v>
      </c>
      <c r="G4">
        <f>AVERAGE(full_data!G4,full_data!U4,full_data!AI4,full_data!AW4,full_data!BK4)</f>
        <v>0.29449544328000005</v>
      </c>
      <c r="H4">
        <f>AVERAGE(full_data!H4,full_data!V4,full_data!AJ4,full_data!AX4,full_data!BL4)</f>
        <v>0.26781912648</v>
      </c>
      <c r="I4">
        <f>AVERAGE(full_data!I4,full_data!W4,full_data!AK4,full_data!AY4,full_data!BM4)</f>
        <v>0.24890087620199997</v>
      </c>
      <c r="J4">
        <f>AVERAGE(full_data!J4,full_data!X4,full_data!AL4,full_data!AZ4,full_data!BN4)</f>
        <v>-3.3137613816000002E-4</v>
      </c>
      <c r="K4">
        <f>AVERAGE(full_data!K4,full_data!Y4,full_data!AM4,full_data!BA4,full_data!BO4)</f>
        <v>0.83840647951200009</v>
      </c>
      <c r="L4">
        <f>AVERAGE(full_data!L4,full_data!Z4,full_data!AN4,full_data!BB4,full_data!BP4)</f>
        <v>0.36950289006179998</v>
      </c>
      <c r="M4">
        <f>AVERAGE(full_data!M4,full_data!AA4,full_data!AO4,full_data!BC4,full_data!BQ4)</f>
        <v>7.7453060419999997E-2</v>
      </c>
      <c r="N4">
        <f>AVERAGE(full_data!N4,full_data!AB4,full_data!AP4,full_data!BD4,full_data!BR4)</f>
        <v>-0.54037373487999996</v>
      </c>
      <c r="O4">
        <f>AVERAGE(full_data!O4,full_data!AC4,full_data!AQ4,full_data!BE4,full_data!BS4)</f>
        <v>1.8185688001999999E-2</v>
      </c>
      <c r="Q4">
        <f>AVERAGE([1]covariates!B5,[1]covariates!E5,[1]covariates!H5,[1]covariates!K5,[1]covariates!N5)</f>
        <v>2.3920393170595425E-2</v>
      </c>
      <c r="R4">
        <f>AVERAGE([1]covariates!C5,[1]covariates!F5,[1]covariates!I5,[1]covariates!L5,[1]covariates!O5)</f>
        <v>-3.3468254217511157</v>
      </c>
      <c r="S4">
        <f>AVERAGE([1]covariates!D5,[1]covariates!G5,[1]covariates!J5,[1]covariates!M5,[1]covariates!P5)</f>
        <v>-6.1239279450844487E-2</v>
      </c>
      <c r="U4">
        <f t="shared" si="2"/>
        <v>6.1822375394298745E-2</v>
      </c>
      <c r="V4">
        <f t="shared" si="0"/>
        <v>0.29248815111118998</v>
      </c>
      <c r="W4">
        <f t="shared" si="0"/>
        <v>0.68666425394598374</v>
      </c>
      <c r="X4">
        <f t="shared" si="0"/>
        <v>0.57753435457149227</v>
      </c>
      <c r="Y4">
        <f t="shared" si="0"/>
        <v>0.42157188969140191</v>
      </c>
      <c r="Z4">
        <f t="shared" si="0"/>
        <v>0.4121246262404038</v>
      </c>
      <c r="AA4">
        <f t="shared" si="0"/>
        <v>0.40995569959718398</v>
      </c>
      <c r="AB4">
        <f t="shared" si="0"/>
        <v>0.34243984149308077</v>
      </c>
      <c r="AC4">
        <f t="shared" si="0"/>
        <v>9.3674217909778229E-2</v>
      </c>
      <c r="AD4">
        <f t="shared" si="0"/>
        <v>0.99137359703927119</v>
      </c>
      <c r="AE4">
        <f t="shared" si="0"/>
        <v>0.41779598974451948</v>
      </c>
      <c r="AF4">
        <f t="shared" si="0"/>
        <v>0.2485374778826428</v>
      </c>
      <c r="AG4">
        <f t="shared" si="0"/>
        <v>-0.41847238291988675</v>
      </c>
      <c r="AH4">
        <f t="shared" si="0"/>
        <v>0.21030250172958545</v>
      </c>
      <c r="AJ4">
        <v>1</v>
      </c>
      <c r="AK4">
        <f t="shared" si="3"/>
        <v>2.3720077091426504E-2</v>
      </c>
      <c r="AL4">
        <f t="shared" si="1"/>
        <v>-2.7632148556245006</v>
      </c>
      <c r="AM4">
        <f t="shared" si="1"/>
        <v>-6.6595791681906949E-2</v>
      </c>
    </row>
    <row r="5" spans="1:39" x14ac:dyDescent="0.2">
      <c r="A5">
        <v>1006</v>
      </c>
      <c r="B5">
        <f>AVERAGE(full_data!B5,full_data!P5,full_data!AD5,full_data!AR5,full_data!BF5)</f>
        <v>1.4234420199999986E-3</v>
      </c>
      <c r="C5">
        <f>AVERAGE(full_data!C5,full_data!Q5,full_data!AE5,full_data!AS5,full_data!BG5)</f>
        <v>-0.10862453428199999</v>
      </c>
      <c r="D5">
        <f>AVERAGE(full_data!D5,full_data!R5,full_data!AF5,full_data!AT5,full_data!BH5)</f>
        <v>2.4372001361999997E-2</v>
      </c>
      <c r="E5">
        <f>AVERAGE(full_data!E5,full_data!S5,full_data!AG5,full_data!AU5,full_data!BI5)</f>
        <v>-0.26432551935999998</v>
      </c>
      <c r="F5">
        <f>AVERAGE(full_data!F5,full_data!T5,full_data!AH5,full_data!AV5,full_data!BJ5)</f>
        <v>-0.18476735848599998</v>
      </c>
      <c r="G5">
        <f>AVERAGE(full_data!G5,full_data!U5,full_data!AI5,full_data!AW5,full_data!BK5)</f>
        <v>-0.13031844332200002</v>
      </c>
      <c r="H5">
        <f>AVERAGE(full_data!H5,full_data!V5,full_data!AJ5,full_data!AX5,full_data!BL5)</f>
        <v>-0.26684920047400001</v>
      </c>
      <c r="I5">
        <f>AVERAGE(full_data!I5,full_data!W5,full_data!AK5,full_data!AY5,full_data!BM5)</f>
        <v>-9.2674847500000018E-2</v>
      </c>
      <c r="J5">
        <f>AVERAGE(full_data!J5,full_data!X5,full_data!AL5,full_data!AZ5,full_data!BN5)</f>
        <v>0.20666500070799998</v>
      </c>
      <c r="K5">
        <f>AVERAGE(full_data!K5,full_data!Y5,full_data!AM5,full_data!BA5,full_data!BO5)</f>
        <v>-0.12204839066999999</v>
      </c>
      <c r="L5">
        <f>AVERAGE(full_data!L5,full_data!Z5,full_data!AN5,full_data!BB5,full_data!BP5)</f>
        <v>5.9884326139999985E-2</v>
      </c>
      <c r="M5">
        <f>AVERAGE(full_data!M5,full_data!AA5,full_data!AO5,full_data!BC5,full_data!BQ5)</f>
        <v>-0.25500311604800002</v>
      </c>
      <c r="N5">
        <f>AVERAGE(full_data!N5,full_data!AB5,full_data!AP5,full_data!BD5,full_data!BR5)</f>
        <v>-0.24126129268000002</v>
      </c>
      <c r="O5">
        <f>AVERAGE(full_data!O5,full_data!AC5,full_data!AQ5,full_data!BE5,full_data!BS5)</f>
        <v>-0.12883749778</v>
      </c>
      <c r="Q5">
        <f>AVERAGE([1]covariates!B6,[1]covariates!E6,[1]covariates!H6,[1]covariates!K6,[1]covariates!N6)</f>
        <v>8.2007650228145441E-3</v>
      </c>
      <c r="R5">
        <f>AVERAGE([1]covariates!C6,[1]covariates!F6,[1]covariates!I6,[1]covariates!L6,[1]covariates!O6)</f>
        <v>5.6657806268328743</v>
      </c>
      <c r="S5">
        <f>AVERAGE([1]covariates!D6,[1]covariates!G6,[1]covariates!J6,[1]covariates!M6,[1]covariates!P6)</f>
        <v>-6.5898028363361186E-2</v>
      </c>
      <c r="U5">
        <f t="shared" si="2"/>
        <v>4.3470912014298743E-2</v>
      </c>
      <c r="V5">
        <f t="shared" si="0"/>
        <v>-1.9345523014010046E-2</v>
      </c>
      <c r="W5">
        <f t="shared" si="0"/>
        <v>0.1304277023359838</v>
      </c>
      <c r="X5">
        <f t="shared" si="0"/>
        <v>-0.13383883881050782</v>
      </c>
      <c r="Y5">
        <f t="shared" si="0"/>
        <v>-7.3897987374598073E-2</v>
      </c>
      <c r="Z5">
        <f t="shared" si="0"/>
        <v>-1.2689260361596247E-2</v>
      </c>
      <c r="AA5">
        <f t="shared" si="0"/>
        <v>-0.12471262735681604</v>
      </c>
      <c r="AB5">
        <f t="shared" si="0"/>
        <v>8.6411779108079567E-4</v>
      </c>
      <c r="AC5">
        <f t="shared" si="0"/>
        <v>0.30067059475593821</v>
      </c>
      <c r="AD5">
        <f t="shared" si="0"/>
        <v>3.0918726857271081E-2</v>
      </c>
      <c r="AE5">
        <f t="shared" si="0"/>
        <v>0.10817742582271947</v>
      </c>
      <c r="AF5">
        <f t="shared" si="0"/>
        <v>-8.3918698585357221E-2</v>
      </c>
      <c r="AG5">
        <f t="shared" si="0"/>
        <v>-0.11935994071988683</v>
      </c>
      <c r="AH5">
        <f t="shared" si="0"/>
        <v>6.3279315947585457E-2</v>
      </c>
      <c r="AJ5">
        <v>1</v>
      </c>
      <c r="AK5">
        <f t="shared" si="3"/>
        <v>8.0004489436456237E-3</v>
      </c>
      <c r="AL5">
        <f t="shared" si="1"/>
        <v>6.2493911929594894</v>
      </c>
      <c r="AM5">
        <f t="shared" si="1"/>
        <v>-7.125454059442364E-2</v>
      </c>
    </row>
    <row r="6" spans="1:39" x14ac:dyDescent="0.2">
      <c r="A6">
        <v>1009</v>
      </c>
      <c r="B6">
        <f>AVERAGE(full_data!B6,full_data!P6,full_data!AD6,full_data!AR6,full_data!BF6)</f>
        <v>8.0508701959999998E-2</v>
      </c>
      <c r="C6">
        <f>AVERAGE(full_data!C6,full_data!Q6,full_data!AE6,full_data!AS6,full_data!BG6)</f>
        <v>0.15875859117800001</v>
      </c>
      <c r="D6">
        <f>AVERAGE(full_data!D6,full_data!R6,full_data!AF6,full_data!AT6,full_data!BH6)</f>
        <v>-1.9968370419999999E-2</v>
      </c>
      <c r="E6">
        <f>AVERAGE(full_data!E6,full_data!S6,full_data!AG6,full_data!AU6,full_data!BI6)</f>
        <v>-9.9442618010000011E-2</v>
      </c>
      <c r="F6">
        <f>AVERAGE(full_data!F6,full_data!T6,full_data!AH6,full_data!AV6,full_data!BJ6)</f>
        <v>-9.8661022114000005E-2</v>
      </c>
      <c r="G6">
        <f>AVERAGE(full_data!G6,full_data!U6,full_data!AI6,full_data!AW6,full_data!BK6)</f>
        <v>5.1028509087999996E-2</v>
      </c>
      <c r="H6">
        <f>AVERAGE(full_data!H6,full_data!V6,full_data!AJ6,full_data!AX6,full_data!BL6)</f>
        <v>-4.7816874029999991E-2</v>
      </c>
      <c r="I6">
        <f>AVERAGE(full_data!I6,full_data!W6,full_data!AK6,full_data!AY6,full_data!BM6)</f>
        <v>-3.3669449957999989E-2</v>
      </c>
      <c r="J6">
        <f>AVERAGE(full_data!J6,full_data!X6,full_data!AL6,full_data!AZ6,full_data!BN6)</f>
        <v>-4.296920265199998E-2</v>
      </c>
      <c r="K6">
        <f>AVERAGE(full_data!K6,full_data!Y6,full_data!AM6,full_data!BA6,full_data!BO6)</f>
        <v>0.28417956888000001</v>
      </c>
      <c r="L6">
        <f>AVERAGE(full_data!L6,full_data!Z6,full_data!AN6,full_data!BB6,full_data!BP6)</f>
        <v>0.26754034620600003</v>
      </c>
      <c r="M6">
        <f>AVERAGE(full_data!M6,full_data!AA6,full_data!AO6,full_data!BC6,full_data!BQ6)</f>
        <v>-0.12618030176</v>
      </c>
      <c r="N6">
        <f>AVERAGE(full_data!N6,full_data!AB6,full_data!AP6,full_data!BD6,full_data!BR6)</f>
        <v>-0.28943418327000003</v>
      </c>
      <c r="O6">
        <f>AVERAGE(full_data!O6,full_data!AC6,full_data!AQ6,full_data!BE6,full_data!BS6)</f>
        <v>-3.2428480252199986E-2</v>
      </c>
      <c r="Q6">
        <f>AVERAGE([1]covariates!B7,[1]covariates!E7,[1]covariates!H7,[1]covariates!K7,[1]covariates!N7)</f>
        <v>8.220018254399563E-3</v>
      </c>
      <c r="R6">
        <f>AVERAGE([1]covariates!C7,[1]covariates!F7,[1]covariates!I7,[1]covariates!L7,[1]covariates!O7)</f>
        <v>13.453945147096547</v>
      </c>
      <c r="S6">
        <f>AVERAGE([1]covariates!D7,[1]covariates!G7,[1]covariates!J7,[1]covariates!M7,[1]covariates!P7)</f>
        <v>-3.9901728309193585E-2</v>
      </c>
      <c r="U6">
        <f t="shared" si="2"/>
        <v>0.12255617195429874</v>
      </c>
      <c r="V6">
        <f t="shared" si="0"/>
        <v>0.24803760244598994</v>
      </c>
      <c r="W6">
        <f t="shared" si="0"/>
        <v>8.6087330553983821E-2</v>
      </c>
      <c r="X6">
        <f t="shared" si="0"/>
        <v>3.1044062539492157E-2</v>
      </c>
      <c r="Y6">
        <f t="shared" si="0"/>
        <v>1.2208348997401905E-2</v>
      </c>
      <c r="Z6">
        <f t="shared" si="0"/>
        <v>0.16865769204840375</v>
      </c>
      <c r="AA6">
        <f t="shared" si="0"/>
        <v>9.4319699087183989E-2</v>
      </c>
      <c r="AB6">
        <f t="shared" si="0"/>
        <v>5.9869515333080825E-2</v>
      </c>
      <c r="AC6">
        <f t="shared" si="0"/>
        <v>5.1036391395938255E-2</v>
      </c>
      <c r="AD6">
        <f t="shared" si="0"/>
        <v>0.43714668640727106</v>
      </c>
      <c r="AE6">
        <f t="shared" si="0"/>
        <v>0.31583344588871953</v>
      </c>
      <c r="AF6">
        <f t="shared" si="0"/>
        <v>4.49041157026428E-2</v>
      </c>
      <c r="AG6">
        <f t="shared" si="0"/>
        <v>-0.16753283130988683</v>
      </c>
      <c r="AH6">
        <f t="shared" si="0"/>
        <v>0.15968833347538547</v>
      </c>
      <c r="AJ6">
        <v>1</v>
      </c>
      <c r="AK6">
        <f t="shared" si="3"/>
        <v>8.0197021752306426E-3</v>
      </c>
      <c r="AL6">
        <f t="shared" si="1"/>
        <v>14.037555713223163</v>
      </c>
      <c r="AM6">
        <f t="shared" si="1"/>
        <v>-4.5258240540256039E-2</v>
      </c>
    </row>
    <row r="7" spans="1:39" x14ac:dyDescent="0.2">
      <c r="A7">
        <v>1010</v>
      </c>
      <c r="B7">
        <f>AVERAGE(full_data!B7,full_data!P7,full_data!AD7,full_data!AR7,full_data!BF7)</f>
        <v>0.10260620121899999</v>
      </c>
      <c r="C7">
        <f>AVERAGE(full_data!C7,full_data!Q7,full_data!AE7,full_data!AS7,full_data!BG7)</f>
        <v>-5.7822207899999999E-2</v>
      </c>
      <c r="D7">
        <f>AVERAGE(full_data!D7,full_data!R7,full_data!AF7,full_data!AT7,full_data!BH7)</f>
        <v>1.4705833379999866E-3</v>
      </c>
      <c r="E7">
        <f>AVERAGE(full_data!E7,full_data!S7,full_data!AG7,full_data!AU7,full_data!BI7)</f>
        <v>9.1075007560000004E-2</v>
      </c>
      <c r="F7">
        <f>AVERAGE(full_data!F7,full_data!T7,full_data!AH7,full_data!AV7,full_data!BJ7)</f>
        <v>7.2728868679799996E-2</v>
      </c>
      <c r="G7">
        <f>AVERAGE(full_data!G7,full_data!U7,full_data!AI7,full_data!AW7,full_data!BK7)</f>
        <v>-2.3476739940000001E-2</v>
      </c>
      <c r="H7">
        <f>AVERAGE(full_data!H7,full_data!V7,full_data!AJ7,full_data!AX7,full_data!BL7)</f>
        <v>0.261771178258</v>
      </c>
      <c r="I7">
        <f>AVERAGE(full_data!I7,full_data!W7,full_data!AK7,full_data!AY7,full_data!BM7)</f>
        <v>-1.0425209819999993E-2</v>
      </c>
      <c r="J7">
        <f>AVERAGE(full_data!J7,full_data!X7,full_data!AL7,full_data!AZ7,full_data!BN7)</f>
        <v>-0.11991070813399998</v>
      </c>
      <c r="K7">
        <f>AVERAGE(full_data!K7,full_data!Y7,full_data!AM7,full_data!BA7,full_data!BO7)</f>
        <v>-0.21332699993999998</v>
      </c>
      <c r="L7">
        <f>AVERAGE(full_data!L7,full_data!Z7,full_data!AN7,full_data!BB7,full_data!BP7)</f>
        <v>2.8165965179999995E-2</v>
      </c>
      <c r="M7">
        <f>AVERAGE(full_data!M7,full_data!AA7,full_data!AO7,full_data!BC7,full_data!BQ7)</f>
        <v>0.46519249191399997</v>
      </c>
      <c r="N7">
        <f>AVERAGE(full_data!N7,full_data!AB7,full_data!AP7,full_data!BD7,full_data!BR7)</f>
        <v>0.35284494129999999</v>
      </c>
      <c r="O7">
        <f>AVERAGE(full_data!O7,full_data!AC7,full_data!AQ7,full_data!BE7,full_data!BS7)</f>
        <v>0.23929331855999997</v>
      </c>
      <c r="Q7">
        <f>AVERAGE([1]covariates!B8,[1]covariates!E8,[1]covariates!H8,[1]covariates!K8,[1]covariates!N8)</f>
        <v>1.6768474074008749E-3</v>
      </c>
      <c r="R7">
        <f>AVERAGE([1]covariates!C8,[1]covariates!F8,[1]covariates!I8,[1]covariates!L8,[1]covariates!O8)</f>
        <v>-19.977342236936657</v>
      </c>
      <c r="S7">
        <f>AVERAGE([1]covariates!D8,[1]covariates!G8,[1]covariates!J8,[1]covariates!M8,[1]covariates!P8)</f>
        <v>8.8619523872867201E-2</v>
      </c>
      <c r="U7">
        <f t="shared" si="2"/>
        <v>0.14465367121329875</v>
      </c>
      <c r="V7">
        <f t="shared" si="0"/>
        <v>3.1456803367989943E-2</v>
      </c>
      <c r="W7">
        <f t="shared" si="0"/>
        <v>0.1075262843119838</v>
      </c>
      <c r="X7">
        <f t="shared" si="0"/>
        <v>0.22156168810949217</v>
      </c>
      <c r="Y7">
        <f t="shared" si="0"/>
        <v>0.18359823979120191</v>
      </c>
      <c r="Z7">
        <f t="shared" si="0"/>
        <v>9.4152443020403764E-2</v>
      </c>
      <c r="AA7">
        <f t="shared" si="0"/>
        <v>0.40390775137518398</v>
      </c>
      <c r="AB7">
        <f t="shared" si="0"/>
        <v>8.3113755471080825E-2</v>
      </c>
      <c r="AC7">
        <f t="shared" si="0"/>
        <v>-2.5905114086061748E-2</v>
      </c>
      <c r="AD7">
        <f t="shared" si="0"/>
        <v>-6.035988241272891E-2</v>
      </c>
      <c r="AE7">
        <f t="shared" si="0"/>
        <v>7.6459064862719472E-2</v>
      </c>
      <c r="AF7">
        <f t="shared" si="0"/>
        <v>0.63627690937664272</v>
      </c>
      <c r="AG7">
        <f t="shared" si="0"/>
        <v>0.47474629326011319</v>
      </c>
      <c r="AH7">
        <f t="shared" si="0"/>
        <v>0.4314101322875854</v>
      </c>
      <c r="AJ7">
        <v>1</v>
      </c>
      <c r="AK7">
        <f t="shared" si="3"/>
        <v>1.4765313282319547E-3</v>
      </c>
      <c r="AL7">
        <f t="shared" si="1"/>
        <v>-19.393731670810041</v>
      </c>
      <c r="AM7">
        <f t="shared" si="1"/>
        <v>8.3263011641804746E-2</v>
      </c>
    </row>
    <row r="8" spans="1:39" x14ac:dyDescent="0.2">
      <c r="A8">
        <v>1011</v>
      </c>
      <c r="B8">
        <f>AVERAGE(full_data!B8,full_data!P8,full_data!AD8,full_data!AR8,full_data!BF8)</f>
        <v>-0.27872250681600003</v>
      </c>
      <c r="C8">
        <f>AVERAGE(full_data!C8,full_data!Q8,full_data!AE8,full_data!AS8,full_data!BG8)</f>
        <v>-0.41684945445999999</v>
      </c>
      <c r="D8">
        <f>AVERAGE(full_data!D8,full_data!R8,full_data!AF8,full_data!AT8,full_data!BH8)</f>
        <v>-0.35821457922799999</v>
      </c>
      <c r="E8">
        <f>AVERAGE(full_data!E8,full_data!S8,full_data!AG8,full_data!AU8,full_data!BI8)</f>
        <v>-0.32701819233599994</v>
      </c>
      <c r="F8">
        <f>AVERAGE(full_data!F8,full_data!T8,full_data!AH8,full_data!AV8,full_data!BJ8)</f>
        <v>-0.54150291817999996</v>
      </c>
      <c r="G8">
        <f>AVERAGE(full_data!G8,full_data!U8,full_data!AI8,full_data!AW8,full_data!BK8)</f>
        <v>-0.26350953001999999</v>
      </c>
      <c r="H8">
        <f>AVERAGE(full_data!H8,full_data!V8,full_data!AJ8,full_data!AX8,full_data!BL8)</f>
        <v>-0.10119907833399999</v>
      </c>
      <c r="I8">
        <f>AVERAGE(full_data!I8,full_data!W8,full_data!AK8,full_data!AY8,full_data!BM8)</f>
        <v>-0.10164417207200001</v>
      </c>
      <c r="J8">
        <f>AVERAGE(full_data!J8,full_data!X8,full_data!AL8,full_data!AZ8,full_data!BN8)</f>
        <v>-0.15182260403999998</v>
      </c>
      <c r="K8">
        <f>AVERAGE(full_data!K8,full_data!Y8,full_data!AM8,full_data!BA8,full_data!BO8)</f>
        <v>-0.39245622280000003</v>
      </c>
      <c r="L8">
        <f>AVERAGE(full_data!L8,full_data!Z8,full_data!AN8,full_data!BB8,full_data!BP8)</f>
        <v>-0.33934985244000004</v>
      </c>
      <c r="M8">
        <f>AVERAGE(full_data!M8,full_data!AA8,full_data!AO8,full_data!BC8,full_data!BQ8)</f>
        <v>-0.6186176726</v>
      </c>
      <c r="N8">
        <f>AVERAGE(full_data!N8,full_data!AB8,full_data!AP8,full_data!BD8,full_data!BR8)</f>
        <v>-0.55455335113599991</v>
      </c>
      <c r="O8">
        <f>AVERAGE(full_data!O8,full_data!AC8,full_data!AQ8,full_data!BE8,full_data!BS8)</f>
        <v>-0.19835985015999999</v>
      </c>
      <c r="Q8">
        <f>AVERAGE([1]covariates!B9,[1]covariates!E9,[1]covariates!H9,[1]covariates!K9,[1]covariates!N9)</f>
        <v>-2.8111048100587948E-3</v>
      </c>
      <c r="R8">
        <f>AVERAGE([1]covariates!C9,[1]covariates!F9,[1]covariates!I9,[1]covariates!L9,[1]covariates!O9)</f>
        <v>-12.727880109251139</v>
      </c>
      <c r="S8">
        <f>AVERAGE([1]covariates!D9,[1]covariates!G9,[1]covariates!J9,[1]covariates!M9,[1]covariates!P9)</f>
        <v>5.7593438244540121E-2</v>
      </c>
      <c r="U8">
        <f t="shared" si="2"/>
        <v>-0.23667503682170127</v>
      </c>
      <c r="V8">
        <f t="shared" si="0"/>
        <v>-0.32757044319201006</v>
      </c>
      <c r="W8">
        <f t="shared" si="0"/>
        <v>-0.25215887825401617</v>
      </c>
      <c r="X8">
        <f t="shared" si="0"/>
        <v>-0.19653151178650777</v>
      </c>
      <c r="Y8">
        <f t="shared" si="0"/>
        <v>-0.43063354706859802</v>
      </c>
      <c r="Z8">
        <f t="shared" si="0"/>
        <v>-0.14588034705959624</v>
      </c>
      <c r="AA8">
        <f t="shared" si="0"/>
        <v>4.0937494783183981E-2</v>
      </c>
      <c r="AB8">
        <f t="shared" si="0"/>
        <v>-8.1052067809191941E-3</v>
      </c>
      <c r="AC8">
        <f t="shared" si="0"/>
        <v>-5.7817009992061741E-2</v>
      </c>
      <c r="AD8">
        <f t="shared" si="0"/>
        <v>-0.23948910527272896</v>
      </c>
      <c r="AE8">
        <f t="shared" si="0"/>
        <v>-0.29105675275728055</v>
      </c>
      <c r="AF8">
        <f t="shared" si="0"/>
        <v>-0.4475332551373572</v>
      </c>
      <c r="AG8">
        <f t="shared" si="0"/>
        <v>-0.4326519991758867</v>
      </c>
      <c r="AH8">
        <f t="shared" si="0"/>
        <v>-6.2430364324145282E-3</v>
      </c>
      <c r="AJ8">
        <v>1</v>
      </c>
      <c r="AK8">
        <f t="shared" si="3"/>
        <v>-3.0114208892277152E-3</v>
      </c>
      <c r="AL8">
        <f t="shared" si="1"/>
        <v>-12.144269543124523</v>
      </c>
      <c r="AM8">
        <f t="shared" si="1"/>
        <v>5.2236926013477666E-2</v>
      </c>
    </row>
    <row r="9" spans="1:39" x14ac:dyDescent="0.2">
      <c r="A9">
        <v>1012</v>
      </c>
      <c r="B9">
        <f>AVERAGE(full_data!B9,full_data!P9,full_data!AD9,full_data!AR9,full_data!BF9)</f>
        <v>-0.25799934860200002</v>
      </c>
      <c r="C9">
        <f>AVERAGE(full_data!C9,full_data!Q9,full_data!AE9,full_data!AS9,full_data!BG9)</f>
        <v>-0.44118268052400006</v>
      </c>
      <c r="D9">
        <f>AVERAGE(full_data!D9,full_data!R9,full_data!AF9,full_data!AT9,full_data!BH9)</f>
        <v>-0.58655376834000006</v>
      </c>
      <c r="E9">
        <f>AVERAGE(full_data!E9,full_data!S9,full_data!AG9,full_data!AU9,full_data!BI9)</f>
        <v>-0.74482318527199998</v>
      </c>
      <c r="F9">
        <f>AVERAGE(full_data!F9,full_data!T9,full_data!AH9,full_data!AV9,full_data!BJ9)</f>
        <v>-0.40678841156000001</v>
      </c>
      <c r="G9">
        <f>AVERAGE(full_data!G9,full_data!U9,full_data!AI9,full_data!AW9,full_data!BK9)</f>
        <v>-0.4459190442194001</v>
      </c>
      <c r="H9">
        <f>AVERAGE(full_data!H9,full_data!V9,full_data!AJ9,full_data!AX9,full_data!BL9)</f>
        <v>-0.67980169788</v>
      </c>
      <c r="I9">
        <f>AVERAGE(full_data!I9,full_data!W9,full_data!AK9,full_data!AY9,full_data!BM9)</f>
        <v>-0.60110651993999997</v>
      </c>
      <c r="J9">
        <f>AVERAGE(full_data!J9,full_data!X9,full_data!AL9,full_data!AZ9,full_data!BN9)</f>
        <v>-0.19135855487600001</v>
      </c>
      <c r="K9">
        <f>AVERAGE(full_data!K9,full_data!Y9,full_data!AM9,full_data!BA9,full_data!BO9)</f>
        <v>-1.70384346692</v>
      </c>
      <c r="L9">
        <f>AVERAGE(full_data!L9,full_data!Z9,full_data!AN9,full_data!BB9,full_data!BP9)</f>
        <v>0.16019601978</v>
      </c>
      <c r="M9">
        <f>AVERAGE(full_data!M9,full_data!AA9,full_data!AO9,full_data!BC9,full_data!BQ9)</f>
        <v>-0.92686773983999993</v>
      </c>
      <c r="N9">
        <f>AVERAGE(full_data!N9,full_data!AB9,full_data!AP9,full_data!BD9,full_data!BR9)</f>
        <v>6.4884310520000016E-2</v>
      </c>
      <c r="O9">
        <f>AVERAGE(full_data!O9,full_data!AC9,full_data!AQ9,full_data!BE9,full_data!BS9)</f>
        <v>-0.97709598232200001</v>
      </c>
      <c r="Q9">
        <f>AVERAGE([1]covariates!B10,[1]covariates!E10,[1]covariates!H10,[1]covariates!K10,[1]covariates!N10)</f>
        <v>-7.6110825000402756E-3</v>
      </c>
      <c r="R9">
        <f>AVERAGE([1]covariates!C10,[1]covariates!F10,[1]covariates!I10,[1]covariates!L10,[1]covariates!O10)</f>
        <v>23.111175524293738</v>
      </c>
      <c r="S9">
        <f>AVERAGE([1]covariates!D10,[1]covariates!G10,[1]covariates!J10,[1]covariates!M10,[1]covariates!P10)</f>
        <v>-7.9429381392703655E-2</v>
      </c>
      <c r="U9">
        <f t="shared" si="2"/>
        <v>-0.21595187860770126</v>
      </c>
      <c r="V9">
        <f t="shared" si="0"/>
        <v>-0.35190366925601013</v>
      </c>
      <c r="W9">
        <f t="shared" si="0"/>
        <v>-0.48049806736601625</v>
      </c>
      <c r="X9">
        <f t="shared" si="0"/>
        <v>-0.61433650472250778</v>
      </c>
      <c r="Y9">
        <f t="shared" si="0"/>
        <v>-0.29591904044859807</v>
      </c>
      <c r="Z9">
        <f t="shared" si="0"/>
        <v>-0.32828986125899634</v>
      </c>
      <c r="AA9">
        <f t="shared" si="0"/>
        <v>-0.53766512476281603</v>
      </c>
      <c r="AB9">
        <f t="shared" si="0"/>
        <v>-0.50756755464891912</v>
      </c>
      <c r="AC9">
        <f t="shared" si="0"/>
        <v>-9.7352960828061774E-2</v>
      </c>
      <c r="AD9">
        <f t="shared" si="0"/>
        <v>-1.5508763493927289</v>
      </c>
      <c r="AE9">
        <f t="shared" si="0"/>
        <v>0.20848911946271947</v>
      </c>
      <c r="AF9">
        <f t="shared" si="0"/>
        <v>-0.75578332237735713</v>
      </c>
      <c r="AG9">
        <f t="shared" si="0"/>
        <v>0.18678566248011319</v>
      </c>
      <c r="AH9">
        <f t="shared" si="0"/>
        <v>-0.78497916859441452</v>
      </c>
      <c r="AJ9">
        <v>1</v>
      </c>
      <c r="AK9">
        <f t="shared" si="3"/>
        <v>-7.811398579209196E-3</v>
      </c>
      <c r="AL9">
        <f t="shared" si="1"/>
        <v>23.694786090420354</v>
      </c>
      <c r="AM9">
        <f t="shared" si="1"/>
        <v>-8.4785893623766109E-2</v>
      </c>
    </row>
    <row r="10" spans="1:39" x14ac:dyDescent="0.2">
      <c r="A10">
        <v>1013</v>
      </c>
      <c r="B10">
        <f>AVERAGE(full_data!B10,full_data!P10,full_data!AD10,full_data!AR10,full_data!BF10)</f>
        <v>-0.17502242479999999</v>
      </c>
      <c r="C10">
        <f>AVERAGE(full_data!C10,full_data!Q10,full_data!AE10,full_data!AS10,full_data!BG10)</f>
        <v>-0.46550355881999994</v>
      </c>
      <c r="D10">
        <f>AVERAGE(full_data!D10,full_data!R10,full_data!AF10,full_data!AT10,full_data!BH10)</f>
        <v>-0.27180162443200001</v>
      </c>
      <c r="E10">
        <f>AVERAGE(full_data!E10,full_data!S10,full_data!AG10,full_data!AU10,full_data!BI10)</f>
        <v>4.4701464889999973E-2</v>
      </c>
      <c r="F10">
        <f>AVERAGE(full_data!F10,full_data!T10,full_data!AH10,full_data!AV10,full_data!BJ10)</f>
        <v>0.10827634182000001</v>
      </c>
      <c r="G10">
        <f>AVERAGE(full_data!G10,full_data!U10,full_data!AI10,full_data!AW10,full_data!BK10)</f>
        <v>3.3758915079999993E-2</v>
      </c>
      <c r="H10">
        <f>AVERAGE(full_data!H10,full_data!V10,full_data!AJ10,full_data!AX10,full_data!BL10)</f>
        <v>-0.32945405100000003</v>
      </c>
      <c r="I10">
        <f>AVERAGE(full_data!I10,full_data!W10,full_data!AK10,full_data!AY10,full_data!BM10)</f>
        <v>-0.50629771828799996</v>
      </c>
      <c r="J10">
        <f>AVERAGE(full_data!J10,full_data!X10,full_data!AL10,full_data!AZ10,full_data!BN10)</f>
        <v>-0.171065474972</v>
      </c>
      <c r="K10">
        <f>AVERAGE(full_data!K10,full_data!Y10,full_data!AM10,full_data!BA10,full_data!BO10)</f>
        <v>-0.16175544372000003</v>
      </c>
      <c r="L10">
        <f>AVERAGE(full_data!L10,full_data!Z10,full_data!AN10,full_data!BB10,full_data!BP10)</f>
        <v>-0.370093657114</v>
      </c>
      <c r="M10">
        <f>AVERAGE(full_data!M10,full_data!AA10,full_data!AO10,full_data!BC10,full_data!BQ10)</f>
        <v>-0.47581569425999992</v>
      </c>
      <c r="N10">
        <f>AVERAGE(full_data!N10,full_data!AB10,full_data!AP10,full_data!BD10,full_data!BR10)</f>
        <v>-0.39942412966000002</v>
      </c>
      <c r="O10">
        <f>AVERAGE(full_data!O10,full_data!AC10,full_data!AQ10,full_data!BE10,full_data!BS10)</f>
        <v>-2.6887624079999985E-2</v>
      </c>
      <c r="Q10">
        <f>AVERAGE([1]covariates!B11,[1]covariates!E11,[1]covariates!H11,[1]covariates!K11,[1]covariates!N11)</f>
        <v>-4.9785720242259048E-3</v>
      </c>
      <c r="R10">
        <f>AVERAGE([1]covariates!C11,[1]covariates!F11,[1]covariates!I11,[1]covariates!L11,[1]covariates!O11)</f>
        <v>25.871179949342554</v>
      </c>
      <c r="S10">
        <f>AVERAGE([1]covariates!D11,[1]covariates!G11,[1]covariates!J11,[1]covariates!M11,[1]covariates!P11)</f>
        <v>-0.11394001965970726</v>
      </c>
      <c r="U10">
        <f t="shared" si="2"/>
        <v>-0.13297495480570126</v>
      </c>
      <c r="V10">
        <f t="shared" si="0"/>
        <v>-0.37622454755201001</v>
      </c>
      <c r="W10">
        <f t="shared" si="0"/>
        <v>-0.1657459234580162</v>
      </c>
      <c r="X10">
        <f t="shared" si="0"/>
        <v>0.17518814543949213</v>
      </c>
      <c r="Y10">
        <f t="shared" si="0"/>
        <v>0.21914571293140192</v>
      </c>
      <c r="Z10">
        <f t="shared" si="0"/>
        <v>0.15138809804040376</v>
      </c>
      <c r="AA10">
        <f t="shared" si="0"/>
        <v>-0.18731747788281605</v>
      </c>
      <c r="AB10">
        <f t="shared" si="0"/>
        <v>-0.41275875299691916</v>
      </c>
      <c r="AC10">
        <f t="shared" si="0"/>
        <v>-7.7059880924061769E-2</v>
      </c>
      <c r="AD10">
        <f t="shared" si="0"/>
        <v>-8.7883261927289569E-3</v>
      </c>
      <c r="AE10">
        <f t="shared" si="0"/>
        <v>-0.3218005574312805</v>
      </c>
      <c r="AF10">
        <f t="shared" si="0"/>
        <v>-0.30473127679735712</v>
      </c>
      <c r="AG10">
        <f t="shared" si="0"/>
        <v>-0.27752277769988681</v>
      </c>
      <c r="AH10">
        <f t="shared" si="0"/>
        <v>0.16522918964758548</v>
      </c>
      <c r="AJ10">
        <v>1</v>
      </c>
      <c r="AK10">
        <f t="shared" si="3"/>
        <v>-5.1788881033948252E-3</v>
      </c>
      <c r="AL10">
        <f t="shared" si="1"/>
        <v>26.45479051546917</v>
      </c>
      <c r="AM10">
        <f t="shared" si="1"/>
        <v>-0.11929653189076972</v>
      </c>
    </row>
    <row r="11" spans="1:39" x14ac:dyDescent="0.2">
      <c r="A11">
        <v>1015</v>
      </c>
      <c r="B11">
        <f>AVERAGE(full_data!B11,full_data!P11,full_data!AD11,full_data!AR11,full_data!BF11)</f>
        <v>0.18729588800300001</v>
      </c>
      <c r="C11">
        <f>AVERAGE(full_data!C11,full_data!Q11,full_data!AE11,full_data!AS11,full_data!BG11)</f>
        <v>0.37683297034599994</v>
      </c>
      <c r="D11">
        <f>AVERAGE(full_data!D11,full_data!R11,full_data!AF11,full_data!AT11,full_data!BH11)</f>
        <v>-0.14390809984</v>
      </c>
      <c r="E11">
        <f>AVERAGE(full_data!E11,full_data!S11,full_data!AG11,full_data!AU11,full_data!BI11)</f>
        <v>2.8891042090999991E-2</v>
      </c>
      <c r="F11">
        <f>AVERAGE(full_data!F11,full_data!T11,full_data!AH11,full_data!AV11,full_data!BJ11)</f>
        <v>0.37769230174599999</v>
      </c>
      <c r="G11">
        <f>AVERAGE(full_data!G11,full_data!U11,full_data!AI11,full_data!AW11,full_data!BK11)</f>
        <v>0.10973972263999998</v>
      </c>
      <c r="H11">
        <f>AVERAGE(full_data!H11,full_data!V11,full_data!AJ11,full_data!AX11,full_data!BL11)</f>
        <v>-7.8049283917999993E-2</v>
      </c>
      <c r="I11">
        <f>AVERAGE(full_data!I11,full_data!W11,full_data!AK11,full_data!AY11,full_data!BM11)</f>
        <v>-0.12620061878</v>
      </c>
      <c r="J11">
        <f>AVERAGE(full_data!J11,full_data!X11,full_data!AL11,full_data!AZ11,full_data!BN11)</f>
        <v>0.12923000488</v>
      </c>
      <c r="K11">
        <f>AVERAGE(full_data!K11,full_data!Y11,full_data!AM11,full_data!BA11,full_data!BO11)</f>
        <v>-0.33272831321999996</v>
      </c>
      <c r="L11">
        <f>AVERAGE(full_data!L11,full_data!Z11,full_data!AN11,full_data!BB11,full_data!BP11)</f>
        <v>-0.26801995528399997</v>
      </c>
      <c r="M11">
        <f>AVERAGE(full_data!M11,full_data!AA11,full_data!AO11,full_data!BC11,full_data!BQ11)</f>
        <v>-3.3735964027999985E-2</v>
      </c>
      <c r="N11">
        <f>AVERAGE(full_data!N11,full_data!AB11,full_data!AP11,full_data!BD11,full_data!BR11)</f>
        <v>-0.23074244356000001</v>
      </c>
      <c r="O11">
        <f>AVERAGE(full_data!O11,full_data!AC11,full_data!AQ11,full_data!BE11,full_data!BS11)</f>
        <v>-0.3370132307</v>
      </c>
      <c r="Q11">
        <f>AVERAGE([1]covariates!B12,[1]covariates!E12,[1]covariates!H12,[1]covariates!K12,[1]covariates!N12)</f>
        <v>-3.827624028742046E-3</v>
      </c>
      <c r="R11">
        <f>AVERAGE([1]covariates!C12,[1]covariates!F12,[1]covariates!I12,[1]covariates!L12,[1]covariates!O12)</f>
        <v>15.67053068786802</v>
      </c>
      <c r="S11">
        <f>AVERAGE([1]covariates!D12,[1]covariates!G12,[1]covariates!J12,[1]covariates!M12,[1]covariates!P12)</f>
        <v>-4.4663692387721894E-2</v>
      </c>
      <c r="U11">
        <f t="shared" si="2"/>
        <v>0.22934335799729877</v>
      </c>
      <c r="V11">
        <f t="shared" si="0"/>
        <v>0.46611198161398987</v>
      </c>
      <c r="W11">
        <f t="shared" si="0"/>
        <v>-3.7852398866016185E-2</v>
      </c>
      <c r="X11">
        <f t="shared" si="0"/>
        <v>0.15937772264049216</v>
      </c>
      <c r="Y11">
        <f t="shared" si="0"/>
        <v>0.48856167285740193</v>
      </c>
      <c r="Z11">
        <f t="shared" si="0"/>
        <v>0.22736890560040374</v>
      </c>
      <c r="AA11">
        <f t="shared" si="0"/>
        <v>6.408728919918398E-2</v>
      </c>
      <c r="AB11">
        <f t="shared" si="0"/>
        <v>-3.2661653488919182E-2</v>
      </c>
      <c r="AC11">
        <f t="shared" si="0"/>
        <v>0.22323559892793823</v>
      </c>
      <c r="AD11">
        <f t="shared" si="0"/>
        <v>-0.17976119569272889</v>
      </c>
      <c r="AE11">
        <f t="shared" si="0"/>
        <v>-0.21972685560128047</v>
      </c>
      <c r="AF11">
        <f t="shared" si="0"/>
        <v>0.1373484534346428</v>
      </c>
      <c r="AG11">
        <f t="shared" si="0"/>
        <v>-0.10884109159988682</v>
      </c>
      <c r="AH11">
        <f t="shared" si="0"/>
        <v>-0.14489641697241454</v>
      </c>
      <c r="AJ11">
        <v>1</v>
      </c>
      <c r="AK11">
        <f t="shared" si="3"/>
        <v>-4.0279401079109664E-3</v>
      </c>
      <c r="AL11">
        <f t="shared" si="1"/>
        <v>16.254141253994636</v>
      </c>
      <c r="AM11">
        <f t="shared" si="1"/>
        <v>-5.0020204618784349E-2</v>
      </c>
    </row>
    <row r="12" spans="1:39" x14ac:dyDescent="0.2">
      <c r="A12">
        <v>1016</v>
      </c>
      <c r="B12">
        <f>AVERAGE(full_data!B12,full_data!P12,full_data!AD12,full_data!AR12,full_data!BF12)</f>
        <v>-2.2675092723999989E-2</v>
      </c>
      <c r="C12">
        <f>AVERAGE(full_data!C12,full_data!Q12,full_data!AE12,full_data!AS12,full_data!BG12)</f>
        <v>-0.20495497655599998</v>
      </c>
      <c r="D12">
        <f>AVERAGE(full_data!D12,full_data!R12,full_data!AF12,full_data!AT12,full_data!BH12)</f>
        <v>-0.33905553773399999</v>
      </c>
      <c r="E12">
        <f>AVERAGE(full_data!E12,full_data!S12,full_data!AG12,full_data!AU12,full_data!BI12)</f>
        <v>3.8734779073999991E-2</v>
      </c>
      <c r="F12">
        <f>AVERAGE(full_data!F12,full_data!T12,full_data!AH12,full_data!AV12,full_data!BJ12)</f>
        <v>4.1477827799999999E-2</v>
      </c>
      <c r="G12">
        <f>AVERAGE(full_data!G12,full_data!U12,full_data!AI12,full_data!AW12,full_data!BK12)</f>
        <v>0.1031117302078</v>
      </c>
      <c r="H12">
        <f>AVERAGE(full_data!H12,full_data!V12,full_data!AJ12,full_data!AX12,full_data!BL12)</f>
        <v>-3.8546741346000002E-2</v>
      </c>
      <c r="I12">
        <f>AVERAGE(full_data!I12,full_data!W12,full_data!AK12,full_data!AY12,full_data!BM12)</f>
        <v>-0.19519681532400002</v>
      </c>
      <c r="J12">
        <f>AVERAGE(full_data!J12,full_data!X12,full_data!AL12,full_data!AZ12,full_data!BN12)</f>
        <v>2.4527338999999816E-3</v>
      </c>
      <c r="K12">
        <f>AVERAGE(full_data!K12,full_data!Y12,full_data!AM12,full_data!BA12,full_data!BO12)</f>
        <v>-5.659367743999999E-2</v>
      </c>
      <c r="L12">
        <f>AVERAGE(full_data!L12,full_data!Z12,full_data!AN12,full_data!BB12,full_data!BP12)</f>
        <v>-0.191562661996</v>
      </c>
      <c r="M12">
        <f>AVERAGE(full_data!M12,full_data!AA12,full_data!AO12,full_data!BC12,full_data!BQ12)</f>
        <v>7.3831171210000018E-2</v>
      </c>
      <c r="N12">
        <f>AVERAGE(full_data!N12,full_data!AB12,full_data!AP12,full_data!BD12,full_data!BR12)</f>
        <v>0.12327065686000001</v>
      </c>
      <c r="O12">
        <f>AVERAGE(full_data!O12,full_data!AC12,full_data!AQ12,full_data!BE12,full_data!BS12)</f>
        <v>-0.33474529747999998</v>
      </c>
      <c r="Q12">
        <f>AVERAGE([1]covariates!B13,[1]covariates!E13,[1]covariates!H13,[1]covariates!K13,[1]covariates!N13)</f>
        <v>6.3830366300347248E-3</v>
      </c>
      <c r="R12">
        <f>AVERAGE([1]covariates!C13,[1]covariates!F13,[1]covariates!I13,[1]covariates!L13,[1]covariates!O13)</f>
        <v>19.774634539186383</v>
      </c>
      <c r="S12">
        <f>AVERAGE([1]covariates!D13,[1]covariates!G13,[1]covariates!J13,[1]covariates!M13,[1]covariates!P13)</f>
        <v>-8.8920647242610423E-2</v>
      </c>
      <c r="U12">
        <f t="shared" si="2"/>
        <v>1.9372377270298755E-2</v>
      </c>
      <c r="V12">
        <f t="shared" si="0"/>
        <v>-0.11567596528801004</v>
      </c>
      <c r="W12">
        <f t="shared" si="0"/>
        <v>-0.23299983676001618</v>
      </c>
      <c r="X12">
        <f t="shared" si="0"/>
        <v>0.16922145962349217</v>
      </c>
      <c r="Y12">
        <f t="shared" si="0"/>
        <v>0.15234719891140192</v>
      </c>
      <c r="Z12">
        <f t="shared" si="0"/>
        <v>0.22074091316820377</v>
      </c>
      <c r="AA12">
        <f t="shared" si="0"/>
        <v>0.10358983177118397</v>
      </c>
      <c r="AB12">
        <f t="shared" si="0"/>
        <v>-0.1016578500329192</v>
      </c>
      <c r="AC12">
        <f t="shared" si="0"/>
        <v>9.6458327947938211E-2</v>
      </c>
      <c r="AD12">
        <f t="shared" si="0"/>
        <v>9.6373440087271084E-2</v>
      </c>
      <c r="AE12">
        <f t="shared" si="0"/>
        <v>-0.14326956231328053</v>
      </c>
      <c r="AF12">
        <f t="shared" si="0"/>
        <v>0.24491558867264282</v>
      </c>
      <c r="AG12">
        <f t="shared" si="0"/>
        <v>0.2451720088201132</v>
      </c>
      <c r="AH12">
        <f t="shared" si="0"/>
        <v>-0.14262848375241452</v>
      </c>
      <c r="AJ12">
        <v>1</v>
      </c>
      <c r="AK12">
        <f t="shared" si="3"/>
        <v>6.1827205508658044E-3</v>
      </c>
      <c r="AL12">
        <f t="shared" si="1"/>
        <v>20.358245105312999</v>
      </c>
      <c r="AM12">
        <f t="shared" si="1"/>
        <v>-9.4277159473672878E-2</v>
      </c>
    </row>
    <row r="13" spans="1:39" x14ac:dyDescent="0.2">
      <c r="A13">
        <v>1019</v>
      </c>
      <c r="B13">
        <f>AVERAGE(full_data!B13,full_data!P13,full_data!AD13,full_data!AR13,full_data!BF13)</f>
        <v>0.26831013194000003</v>
      </c>
      <c r="C13">
        <f>AVERAGE(full_data!C13,full_data!Q13,full_data!AE13,full_data!AS13,full_data!BG13)</f>
        <v>0.31701566704000006</v>
      </c>
      <c r="D13">
        <f>AVERAGE(full_data!D13,full_data!R13,full_data!AF13,full_data!AT13,full_data!BH13)</f>
        <v>0.27351229475200001</v>
      </c>
      <c r="E13">
        <f>AVERAGE(full_data!E13,full_data!S13,full_data!AG13,full_data!AU13,full_data!BI13)</f>
        <v>0.20169809488000001</v>
      </c>
      <c r="F13">
        <f>AVERAGE(full_data!F13,full_data!T13,full_data!AH13,full_data!AV13,full_data!BJ13)</f>
        <v>0.34567848554000002</v>
      </c>
      <c r="G13">
        <f>AVERAGE(full_data!G13,full_data!U13,full_data!AI13,full_data!AW13,full_data!BK13)</f>
        <v>0.25582708642000002</v>
      </c>
      <c r="H13">
        <f>AVERAGE(full_data!H13,full_data!V13,full_data!AJ13,full_data!AX13,full_data!BL13)</f>
        <v>0.30218762059999998</v>
      </c>
      <c r="I13">
        <f>AVERAGE(full_data!I13,full_data!W13,full_data!AK13,full_data!AY13,full_data!BM13)</f>
        <v>0.32120423168600004</v>
      </c>
      <c r="J13">
        <f>AVERAGE(full_data!J13,full_data!X13,full_data!AL13,full_data!AZ13,full_data!BN13)</f>
        <v>0.55879843244000005</v>
      </c>
      <c r="K13">
        <f>AVERAGE(full_data!K13,full_data!Y13,full_data!AM13,full_data!BA13,full_data!BO13)</f>
        <v>0.25463563850000004</v>
      </c>
      <c r="L13">
        <f>AVERAGE(full_data!L13,full_data!Z13,full_data!AN13,full_data!BB13,full_data!BP13)</f>
        <v>0.35733808914600002</v>
      </c>
      <c r="M13">
        <f>AVERAGE(full_data!M13,full_data!AA13,full_data!AO13,full_data!BC13,full_data!BQ13)</f>
        <v>0.55277578158799989</v>
      </c>
      <c r="N13">
        <f>AVERAGE(full_data!N13,full_data!AB13,full_data!AP13,full_data!BD13,full_data!BR13)</f>
        <v>0.68694154548000008</v>
      </c>
      <c r="O13">
        <f>AVERAGE(full_data!O13,full_data!AC13,full_data!AQ13,full_data!BE13,full_data!BS13)</f>
        <v>0.71845454052000002</v>
      </c>
      <c r="Q13">
        <f>AVERAGE([1]covariates!B14,[1]covariates!E14,[1]covariates!H14,[1]covariates!K14,[1]covariates!N14)</f>
        <v>-5.3613079769608647E-3</v>
      </c>
      <c r="R13">
        <f>AVERAGE([1]covariates!C14,[1]covariates!F14,[1]covariates!I14,[1]covariates!L14,[1]covariates!O14)</f>
        <v>-4.3187046179180886</v>
      </c>
      <c r="S13">
        <f>AVERAGE([1]covariates!D14,[1]covariates!G14,[1]covariates!J14,[1]covariates!M14,[1]covariates!P14)</f>
        <v>-2.3955672865488987E-2</v>
      </c>
      <c r="U13">
        <f t="shared" si="2"/>
        <v>0.31035760193429879</v>
      </c>
      <c r="V13">
        <f t="shared" si="0"/>
        <v>0.40629467830798999</v>
      </c>
      <c r="W13">
        <f t="shared" si="0"/>
        <v>0.37956799572598382</v>
      </c>
      <c r="X13">
        <f t="shared" si="0"/>
        <v>0.33218477542949221</v>
      </c>
      <c r="Y13">
        <f t="shared" si="0"/>
        <v>0.45654785665140196</v>
      </c>
      <c r="Z13">
        <f t="shared" si="0"/>
        <v>0.37345626938040377</v>
      </c>
      <c r="AA13">
        <f t="shared" si="0"/>
        <v>0.44432419371718396</v>
      </c>
      <c r="AB13">
        <f t="shared" si="0"/>
        <v>0.41474319697708084</v>
      </c>
      <c r="AC13">
        <f t="shared" si="0"/>
        <v>0.65280402648793823</v>
      </c>
      <c r="AD13">
        <f t="shared" si="0"/>
        <v>0.40760275602727114</v>
      </c>
      <c r="AE13">
        <f t="shared" si="0"/>
        <v>0.40563118882871951</v>
      </c>
      <c r="AF13">
        <f t="shared" si="0"/>
        <v>0.72386019905064269</v>
      </c>
      <c r="AG13">
        <f t="shared" si="0"/>
        <v>0.80884289744011328</v>
      </c>
      <c r="AH13">
        <f t="shared" si="0"/>
        <v>0.91057135424758551</v>
      </c>
      <c r="AJ13">
        <v>1</v>
      </c>
      <c r="AK13">
        <f t="shared" si="3"/>
        <v>-5.5616240561297851E-3</v>
      </c>
      <c r="AL13">
        <f t="shared" si="1"/>
        <v>-3.7350940517914735</v>
      </c>
      <c r="AM13">
        <f t="shared" si="1"/>
        <v>-2.9312185096551441E-2</v>
      </c>
    </row>
    <row r="14" spans="1:39" x14ac:dyDescent="0.2">
      <c r="A14">
        <v>1021</v>
      </c>
      <c r="B14">
        <f>AVERAGE(full_data!B14,full_data!P14,full_data!AD14,full_data!AR14,full_data!BF14)</f>
        <v>-8.6047589909999986E-2</v>
      </c>
      <c r="C14">
        <f>AVERAGE(full_data!C14,full_data!Q14,full_data!AE14,full_data!AS14,full_data!BG14)</f>
        <v>-0.55901034504799996</v>
      </c>
      <c r="D14">
        <f>AVERAGE(full_data!D14,full_data!R14,full_data!AF14,full_data!AT14,full_data!BH14)</f>
        <v>-0.48237031865999996</v>
      </c>
      <c r="E14">
        <f>AVERAGE(full_data!E14,full_data!S14,full_data!AG14,full_data!AU14,full_data!BI14)</f>
        <v>-0.40882219042599999</v>
      </c>
      <c r="F14">
        <f>AVERAGE(full_data!F14,full_data!T14,full_data!AH14,full_data!AV14,full_data!BJ14)</f>
        <v>-0.16084413080200002</v>
      </c>
      <c r="G14">
        <f>AVERAGE(full_data!G14,full_data!U14,full_data!AI14,full_data!AW14,full_data!BK14)</f>
        <v>-0.11446960793000001</v>
      </c>
      <c r="H14">
        <f>AVERAGE(full_data!H14,full_data!V14,full_data!AJ14,full_data!AX14,full_data!BL14)</f>
        <v>-0.64476470850000012</v>
      </c>
      <c r="I14">
        <f>AVERAGE(full_data!I14,full_data!W14,full_data!AK14,full_data!AY14,full_data!BM14)</f>
        <v>-0.36204403456000006</v>
      </c>
      <c r="J14">
        <f>AVERAGE(full_data!J14,full_data!X14,full_data!AL14,full_data!AZ14,full_data!BN14)</f>
        <v>-0.16367280971400003</v>
      </c>
      <c r="K14">
        <f>AVERAGE(full_data!K14,full_data!Y14,full_data!AM14,full_data!BA14,full_data!BO14)</f>
        <v>-0.64988727471999996</v>
      </c>
      <c r="L14">
        <f>AVERAGE(full_data!L14,full_data!Z14,full_data!AN14,full_data!BB14,full_data!BP14)</f>
        <v>-0.65951159089200007</v>
      </c>
      <c r="M14">
        <f>AVERAGE(full_data!M14,full_data!AA14,full_data!AO14,full_data!BC14,full_data!BQ14)</f>
        <v>1.0657017920000011E-2</v>
      </c>
      <c r="N14">
        <f>AVERAGE(full_data!N14,full_data!AB14,full_data!AP14,full_data!BD14,full_data!BR14)</f>
        <v>7.8840090054000014E-2</v>
      </c>
      <c r="O14">
        <f>AVERAGE(full_data!O14,full_data!AC14,full_data!AQ14,full_data!BE14,full_data!BS14)</f>
        <v>-0.28852978099799997</v>
      </c>
      <c r="Q14">
        <f>AVERAGE([1]covariates!B15,[1]covariates!E15,[1]covariates!H15,[1]covariates!K15,[1]covariates!N15)</f>
        <v>-5.4253432957527339E-3</v>
      </c>
      <c r="R14">
        <f>AVERAGE([1]covariates!C15,[1]covariates!F15,[1]covariates!I15,[1]covariates!L15,[1]covariates!O15)</f>
        <v>1.8609050622576746</v>
      </c>
      <c r="S14">
        <f>AVERAGE([1]covariates!D15,[1]covariates!G15,[1]covariates!J15,[1]covariates!M15,[1]covariates!P15)</f>
        <v>-2.0175251509562182E-2</v>
      </c>
      <c r="U14">
        <f t="shared" si="2"/>
        <v>-4.4000119915701241E-2</v>
      </c>
      <c r="V14">
        <f t="shared" si="0"/>
        <v>-0.46973133378001003</v>
      </c>
      <c r="W14">
        <f t="shared" si="0"/>
        <v>-0.37631461768601615</v>
      </c>
      <c r="X14">
        <f t="shared" si="0"/>
        <v>-0.27833550987650779</v>
      </c>
      <c r="Y14">
        <f t="shared" si="0"/>
        <v>-4.9974759690598114E-2</v>
      </c>
      <c r="Z14">
        <f t="shared" si="0"/>
        <v>3.1595750304037606E-3</v>
      </c>
      <c r="AA14">
        <f t="shared" si="0"/>
        <v>-0.50262813538281614</v>
      </c>
      <c r="AB14">
        <f t="shared" si="0"/>
        <v>-0.26850506926891926</v>
      </c>
      <c r="AC14">
        <f t="shared" si="0"/>
        <v>-6.9667215666061794E-2</v>
      </c>
      <c r="AD14">
        <f t="shared" si="0"/>
        <v>-0.49692015719272886</v>
      </c>
      <c r="AE14">
        <f t="shared" si="0"/>
        <v>-0.61121849120928062</v>
      </c>
      <c r="AF14">
        <f t="shared" si="0"/>
        <v>0.18174143538264281</v>
      </c>
      <c r="AG14">
        <f t="shared" si="0"/>
        <v>0.2007414420141132</v>
      </c>
      <c r="AH14">
        <f t="shared" si="0"/>
        <v>-9.6412967270414512E-2</v>
      </c>
      <c r="AJ14">
        <v>1</v>
      </c>
      <c r="AK14">
        <f t="shared" si="3"/>
        <v>-5.6256593749216544E-3</v>
      </c>
      <c r="AL14">
        <f t="shared" si="1"/>
        <v>2.4445156283842895</v>
      </c>
      <c r="AM14">
        <f t="shared" si="1"/>
        <v>-2.5531763740624637E-2</v>
      </c>
    </row>
    <row r="15" spans="1:39" x14ac:dyDescent="0.2">
      <c r="A15">
        <v>1242</v>
      </c>
      <c r="B15">
        <f>AVERAGE(full_data!B15,full_data!P15,full_data!AD15,full_data!AR15,full_data!BF15)</f>
        <v>-5.8206325583999997E-2</v>
      </c>
      <c r="C15">
        <f>AVERAGE(full_data!C15,full_data!Q15,full_data!AE15,full_data!AS15,full_data!BG15)</f>
        <v>-0.3846622609</v>
      </c>
      <c r="D15">
        <f>AVERAGE(full_data!D15,full_data!R15,full_data!AF15,full_data!AT15,full_data!BH15)</f>
        <v>-0.54793890609999996</v>
      </c>
      <c r="E15">
        <f>AVERAGE(full_data!E15,full_data!S15,full_data!AG15,full_data!AU15,full_data!BI15)</f>
        <v>-0.52007676443799999</v>
      </c>
      <c r="F15">
        <f>AVERAGE(full_data!F15,full_data!T15,full_data!AH15,full_data!AV15,full_data!BJ15)</f>
        <v>-0.55186261707999995</v>
      </c>
      <c r="G15">
        <f>AVERAGE(full_data!G15,full_data!U15,full_data!AI15,full_data!AW15,full_data!BK15)</f>
        <v>-0.18026821713999999</v>
      </c>
      <c r="H15">
        <f>AVERAGE(full_data!H15,full_data!V15,full_data!AJ15,full_data!AX15,full_data!BL15)</f>
        <v>-0.27792055419599998</v>
      </c>
      <c r="I15">
        <f>AVERAGE(full_data!I15,full_data!W15,full_data!AK15,full_data!AY15,full_data!BM15)</f>
        <v>-0.3638849549</v>
      </c>
      <c r="J15">
        <f>AVERAGE(full_data!J15,full_data!X15,full_data!AL15,full_data!AZ15,full_data!BN15)</f>
        <v>-0.35777274861400005</v>
      </c>
      <c r="K15">
        <f>AVERAGE(full_data!K15,full_data!Y15,full_data!AM15,full_data!BA15,full_data!BO15)</f>
        <v>3.2748914688000008E-2</v>
      </c>
      <c r="L15">
        <f>AVERAGE(full_data!L15,full_data!Z15,full_data!AN15,full_data!BB15,full_data!BP15)</f>
        <v>-0.8310609806</v>
      </c>
      <c r="M15">
        <f>AVERAGE(full_data!M15,full_data!AA15,full_data!AO15,full_data!BC15,full_data!BQ15)</f>
        <v>-0.60675022189999994</v>
      </c>
      <c r="N15">
        <f>AVERAGE(full_data!N15,full_data!AB15,full_data!AP15,full_data!BD15,full_data!BR15)</f>
        <v>-0.73808576601999998</v>
      </c>
      <c r="O15">
        <f>AVERAGE(full_data!O15,full_data!AC15,full_data!AQ15,full_data!BE15,full_data!BS15)</f>
        <v>-0.59932375572000007</v>
      </c>
      <c r="Q15">
        <f>AVERAGE([1]covariates!B16,[1]covariates!E16,[1]covariates!H16,[1]covariates!K16,[1]covariates!N16)</f>
        <v>-7.5937877466973943E-3</v>
      </c>
      <c r="R15">
        <f>AVERAGE([1]covariates!C16,[1]covariates!F16,[1]covariates!I16,[1]covariates!L16,[1]covariates!O16)</f>
        <v>7.8912254205340187</v>
      </c>
      <c r="S15">
        <f>AVERAGE([1]covariates!D16,[1]covariates!G16,[1]covariates!J16,[1]covariates!M16,[1]covariates!P16)</f>
        <v>-0.11183558250777428</v>
      </c>
      <c r="U15">
        <f t="shared" si="2"/>
        <v>-1.6158855589701253E-2</v>
      </c>
      <c r="V15">
        <f t="shared" si="0"/>
        <v>-0.29538324963201007</v>
      </c>
      <c r="W15">
        <f t="shared" si="0"/>
        <v>-0.44188320512601614</v>
      </c>
      <c r="X15">
        <f t="shared" si="0"/>
        <v>-0.3895900838885078</v>
      </c>
      <c r="Y15">
        <f t="shared" si="0"/>
        <v>-0.44099324596859801</v>
      </c>
      <c r="Z15">
        <f t="shared" si="0"/>
        <v>-6.2639034179596223E-2</v>
      </c>
      <c r="AA15">
        <f t="shared" si="0"/>
        <v>-0.13578398107881601</v>
      </c>
      <c r="AB15">
        <f t="shared" si="0"/>
        <v>-0.2703459896089192</v>
      </c>
      <c r="AC15">
        <f t="shared" si="0"/>
        <v>-0.26376715456606181</v>
      </c>
      <c r="AD15">
        <f t="shared" si="0"/>
        <v>0.18571603221527108</v>
      </c>
      <c r="AE15">
        <f t="shared" si="0"/>
        <v>-0.78276788091728056</v>
      </c>
      <c r="AF15">
        <f t="shared" si="0"/>
        <v>-0.43566580443735714</v>
      </c>
      <c r="AG15">
        <f t="shared" si="0"/>
        <v>-0.61618441405988678</v>
      </c>
      <c r="AH15">
        <f t="shared" si="0"/>
        <v>-0.40720694199241458</v>
      </c>
      <c r="AJ15">
        <v>1</v>
      </c>
      <c r="AK15">
        <f t="shared" si="3"/>
        <v>-7.7941038258663147E-3</v>
      </c>
      <c r="AL15">
        <f t="shared" si="1"/>
        <v>8.4748359866606329</v>
      </c>
      <c r="AM15">
        <f t="shared" si="1"/>
        <v>-0.11719209473883674</v>
      </c>
    </row>
    <row r="16" spans="1:39" x14ac:dyDescent="0.2">
      <c r="A16">
        <v>1243</v>
      </c>
      <c r="B16">
        <f>AVERAGE(full_data!B16,full_data!P16,full_data!AD16,full_data!AR16,full_data!BF16)</f>
        <v>-0.12786699943800001</v>
      </c>
      <c r="C16">
        <f>AVERAGE(full_data!C16,full_data!Q16,full_data!AE16,full_data!AS16,full_data!BG16)</f>
        <v>-0.33643929767999997</v>
      </c>
      <c r="D16">
        <f>AVERAGE(full_data!D16,full_data!R16,full_data!AF16,full_data!AT16,full_data!BH16)</f>
        <v>-0.24100326076199999</v>
      </c>
      <c r="E16">
        <f>AVERAGE(full_data!E16,full_data!S16,full_data!AG16,full_data!AU16,full_data!BI16)</f>
        <v>-0.33586904276200003</v>
      </c>
      <c r="F16">
        <f>AVERAGE(full_data!F16,full_data!T16,full_data!AH16,full_data!AV16,full_data!BJ16)</f>
        <v>-0.16626024483999999</v>
      </c>
      <c r="G16">
        <f>AVERAGE(full_data!G16,full_data!U16,full_data!AI16,full_data!AW16,full_data!BK16)</f>
        <v>-0.233482724546</v>
      </c>
      <c r="H16">
        <f>AVERAGE(full_data!H16,full_data!V16,full_data!AJ16,full_data!AX16,full_data!BL16)</f>
        <v>-0.22596265108200003</v>
      </c>
      <c r="I16">
        <f>AVERAGE(full_data!I16,full_data!W16,full_data!AK16,full_data!AY16,full_data!BM16)</f>
        <v>-0.25686518329999997</v>
      </c>
      <c r="J16">
        <f>AVERAGE(full_data!J16,full_data!X16,full_data!AL16,full_data!AZ16,full_data!BN16)</f>
        <v>1.6580661679999997E-3</v>
      </c>
      <c r="K16">
        <f>AVERAGE(full_data!K16,full_data!Y16,full_data!AM16,full_data!BA16,full_data!BO16)</f>
        <v>-0.50103323288000001</v>
      </c>
      <c r="L16">
        <f>AVERAGE(full_data!L16,full_data!Z16,full_data!AN16,full_data!BB16,full_data!BP16)</f>
        <v>0.25462149693400005</v>
      </c>
      <c r="M16">
        <f>AVERAGE(full_data!M16,full_data!AA16,full_data!AO16,full_data!BC16,full_data!BQ16)</f>
        <v>7.954112475400002E-2</v>
      </c>
      <c r="N16">
        <f>AVERAGE(full_data!N16,full_data!AB16,full_data!AP16,full_data!BD16,full_data!BR16)</f>
        <v>-0.181116084954</v>
      </c>
      <c r="O16">
        <f>AVERAGE(full_data!O16,full_data!AC16,full_data!AQ16,full_data!BE16,full_data!BS16)</f>
        <v>-0.31034443550399998</v>
      </c>
      <c r="Q16">
        <f>AVERAGE([1]covariates!B17,[1]covariates!E17,[1]covariates!H17,[1]covariates!K17,[1]covariates!N17)</f>
        <v>-4.0926940796968741E-3</v>
      </c>
      <c r="R16">
        <f>AVERAGE([1]covariates!C17,[1]covariates!F17,[1]covariates!I17,[1]covariates!L17,[1]covariates!O17)</f>
        <v>0.93778990417660568</v>
      </c>
      <c r="S16">
        <f>AVERAGE([1]covariates!D17,[1]covariates!G17,[1]covariates!J17,[1]covariates!M17,[1]covariates!P17)</f>
        <v>0.14060926169813801</v>
      </c>
      <c r="U16">
        <f t="shared" si="2"/>
        <v>-8.5819529443701262E-2</v>
      </c>
      <c r="V16">
        <f t="shared" si="0"/>
        <v>-0.24716028641201004</v>
      </c>
      <c r="W16">
        <f t="shared" si="0"/>
        <v>-0.13494755978801617</v>
      </c>
      <c r="X16">
        <f t="shared" si="0"/>
        <v>-0.20538236221250786</v>
      </c>
      <c r="Y16">
        <f t="shared" si="0"/>
        <v>-5.5390873728598078E-2</v>
      </c>
      <c r="Z16">
        <f t="shared" si="0"/>
        <v>-0.11585354158559623</v>
      </c>
      <c r="AA16">
        <f t="shared" si="0"/>
        <v>-8.3826077964816059E-2</v>
      </c>
      <c r="AB16">
        <f t="shared" si="0"/>
        <v>-0.16332621800891917</v>
      </c>
      <c r="AC16">
        <f t="shared" si="0"/>
        <v>9.5663660215938237E-2</v>
      </c>
      <c r="AD16">
        <f t="shared" si="0"/>
        <v>-0.34806611535272891</v>
      </c>
      <c r="AE16">
        <f t="shared" si="0"/>
        <v>0.30291459661671954</v>
      </c>
      <c r="AF16">
        <f t="shared" si="0"/>
        <v>0.25062554221664279</v>
      </c>
      <c r="AG16">
        <f t="shared" si="0"/>
        <v>-5.9214732993886812E-2</v>
      </c>
      <c r="AH16">
        <f t="shared" si="0"/>
        <v>-0.11822762177641452</v>
      </c>
      <c r="AJ16">
        <v>1</v>
      </c>
      <c r="AK16">
        <f t="shared" si="3"/>
        <v>-4.2930101588657945E-3</v>
      </c>
      <c r="AL16">
        <f t="shared" si="1"/>
        <v>1.5214004703032207</v>
      </c>
      <c r="AM16">
        <f t="shared" si="1"/>
        <v>0.13525274946707555</v>
      </c>
    </row>
    <row r="17" spans="1:39" x14ac:dyDescent="0.2">
      <c r="A17">
        <v>1244</v>
      </c>
      <c r="B17">
        <f>AVERAGE(full_data!B17,full_data!P17,full_data!AD17,full_data!AR17,full_data!BF17)</f>
        <v>-0.17262107062000004</v>
      </c>
      <c r="C17">
        <f>AVERAGE(full_data!C17,full_data!Q17,full_data!AE17,full_data!AS17,full_data!BG17)</f>
        <v>5.7579405340000001E-2</v>
      </c>
      <c r="D17">
        <f>AVERAGE(full_data!D17,full_data!R17,full_data!AF17,full_data!AT17,full_data!BH17)</f>
        <v>-8.6679317089999972E-2</v>
      </c>
      <c r="E17">
        <f>AVERAGE(full_data!E17,full_data!S17,full_data!AG17,full_data!AU17,full_data!BI17)</f>
        <v>-0.16731152434000002</v>
      </c>
      <c r="F17">
        <f>AVERAGE(full_data!F17,full_data!T17,full_data!AH17,full_data!AV17,full_data!BJ17)</f>
        <v>-0.12347020440000001</v>
      </c>
      <c r="G17">
        <f>AVERAGE(full_data!G17,full_data!U17,full_data!AI17,full_data!AW17,full_data!BK17)</f>
        <v>0.11972208813999999</v>
      </c>
      <c r="H17">
        <f>AVERAGE(full_data!H17,full_data!V17,full_data!AJ17,full_data!AX17,full_data!BL17)</f>
        <v>-0.18419068704399999</v>
      </c>
      <c r="I17">
        <f>AVERAGE(full_data!I17,full_data!W17,full_data!AK17,full_data!AY17,full_data!BM17)</f>
        <v>-0.30766471608599999</v>
      </c>
      <c r="J17">
        <f>AVERAGE(full_data!J17,full_data!X17,full_data!AL17,full_data!AZ17,full_data!BN17)</f>
        <v>-0.20772092868</v>
      </c>
      <c r="K17">
        <f>AVERAGE(full_data!K17,full_data!Y17,full_data!AM17,full_data!BA17,full_data!BO17)</f>
        <v>-0.58061385614000005</v>
      </c>
      <c r="L17">
        <f>AVERAGE(full_data!L17,full_data!Z17,full_data!AN17,full_data!BB17,full_data!BP17)</f>
        <v>-6.8408624240000021E-2</v>
      </c>
      <c r="M17">
        <f>AVERAGE(full_data!M17,full_data!AA17,full_data!AO17,full_data!BC17,full_data!BQ17)</f>
        <v>-0.28090762265999997</v>
      </c>
      <c r="N17">
        <f>AVERAGE(full_data!N17,full_data!AB17,full_data!AP17,full_data!BD17,full_data!BR17)</f>
        <v>0.46854037546000005</v>
      </c>
      <c r="O17">
        <f>AVERAGE(full_data!O17,full_data!AC17,full_data!AQ17,full_data!BE17,full_data!BS17)</f>
        <v>-0.35334174088000003</v>
      </c>
      <c r="Q17">
        <f>AVERAGE([1]covariates!B18,[1]covariates!E18,[1]covariates!H18,[1]covariates!K18,[1]covariates!N18)</f>
        <v>9.7391921969058846E-3</v>
      </c>
      <c r="R17">
        <f>AVERAGE([1]covariates!C18,[1]covariates!F18,[1]covariates!I18,[1]covariates!L18,[1]covariates!O18)</f>
        <v>8.0082594657334543</v>
      </c>
      <c r="S17">
        <f>AVERAGE([1]covariates!D18,[1]covariates!G18,[1]covariates!J18,[1]covariates!M18,[1]covariates!P18)</f>
        <v>1.4537266430224316E-2</v>
      </c>
      <c r="U17">
        <f t="shared" si="2"/>
        <v>-0.13057360062570128</v>
      </c>
      <c r="V17">
        <f t="shared" si="0"/>
        <v>0.14685841660798993</v>
      </c>
      <c r="W17">
        <f t="shared" si="0"/>
        <v>1.9376383883983841E-2</v>
      </c>
      <c r="X17">
        <f t="shared" si="0"/>
        <v>-3.682484379050785E-2</v>
      </c>
      <c r="Y17">
        <f t="shared" si="0"/>
        <v>-1.2600833288598096E-2</v>
      </c>
      <c r="Z17">
        <f t="shared" si="0"/>
        <v>0.23735127110040377</v>
      </c>
      <c r="AA17">
        <f t="shared" si="0"/>
        <v>-4.2054113926816017E-2</v>
      </c>
      <c r="AB17">
        <f t="shared" si="0"/>
        <v>-0.21412575079491919</v>
      </c>
      <c r="AC17">
        <f t="shared" si="0"/>
        <v>-0.11371533463206177</v>
      </c>
      <c r="AD17">
        <f t="shared" si="0"/>
        <v>-0.42764673861272895</v>
      </c>
      <c r="AE17">
        <f t="shared" si="0"/>
        <v>-2.0115524557280537E-2</v>
      </c>
      <c r="AF17">
        <f t="shared" si="0"/>
        <v>-0.10982320519735717</v>
      </c>
      <c r="AG17">
        <f t="shared" si="0"/>
        <v>0.59044172742011325</v>
      </c>
      <c r="AH17">
        <f t="shared" si="0"/>
        <v>-0.16122492715241457</v>
      </c>
      <c r="AJ17">
        <v>1</v>
      </c>
      <c r="AK17">
        <f t="shared" si="3"/>
        <v>9.5388761177369642E-3</v>
      </c>
      <c r="AL17">
        <f t="shared" si="1"/>
        <v>8.5918700318600685</v>
      </c>
      <c r="AM17">
        <f t="shared" si="1"/>
        <v>9.1807541991618599E-3</v>
      </c>
    </row>
    <row r="18" spans="1:39" x14ac:dyDescent="0.2">
      <c r="A18">
        <v>1245</v>
      </c>
      <c r="B18">
        <f>AVERAGE(full_data!B18,full_data!P18,full_data!AD18,full_data!AR18,full_data!BF18)</f>
        <v>0.24019777127499997</v>
      </c>
      <c r="C18">
        <f>AVERAGE(full_data!C18,full_data!Q18,full_data!AE18,full_data!AS18,full_data!BG18)</f>
        <v>0.266149080175</v>
      </c>
      <c r="D18">
        <f>AVERAGE(full_data!D18,full_data!R18,full_data!AF18,full_data!AT18,full_data!BH18)</f>
        <v>0.32787194214999998</v>
      </c>
      <c r="E18">
        <f>AVERAGE(full_data!E18,full_data!S18,full_data!AG18,full_data!AU18,full_data!BI18)</f>
        <v>-3.2712913285000013E-2</v>
      </c>
      <c r="F18">
        <f>AVERAGE(full_data!F18,full_data!T18,full_data!AH18,full_data!AV18,full_data!BJ18)</f>
        <v>0.17346530423999995</v>
      </c>
      <c r="G18">
        <f>AVERAGE(full_data!G18,full_data!U18,full_data!AI18,full_data!AW18,full_data!BK18)</f>
        <v>0.25349357166499997</v>
      </c>
      <c r="H18">
        <f>AVERAGE(full_data!H18,full_data!V18,full_data!AJ18,full_data!AX18,full_data!BL18)</f>
        <v>0.26983461948749998</v>
      </c>
      <c r="I18">
        <f>AVERAGE(full_data!I18,full_data!W18,full_data!AK18,full_data!AY18,full_data!BM18)</f>
        <v>0.30514260300499996</v>
      </c>
      <c r="J18">
        <f>AVERAGE(full_data!J18,full_data!X18,full_data!AL18,full_data!AZ18,full_data!BN18)</f>
        <v>9.1849148475000031E-2</v>
      </c>
      <c r="K18">
        <f>AVERAGE(full_data!K18,full_data!Y18,full_data!AM18,full_data!BA18,full_data!BO18)</f>
        <v>2.1307072747499999E-2</v>
      </c>
      <c r="L18">
        <f>AVERAGE(full_data!L18,full_data!Z18,full_data!AN18,full_data!BB18,full_data!BP18)</f>
        <v>0.44599744165749999</v>
      </c>
      <c r="M18">
        <f>AVERAGE(full_data!M18,full_data!AA18,full_data!AO18,full_data!BC18,full_data!BQ18)</f>
        <v>0.35767939315000002</v>
      </c>
      <c r="N18">
        <f>AVERAGE(full_data!N18,full_data!AB18,full_data!AP18,full_data!BD18,full_data!BR18)</f>
        <v>0.37096715029999999</v>
      </c>
      <c r="O18">
        <f>AVERAGE(full_data!O18,full_data!AC18,full_data!AQ18,full_data!BE18,full_data!BS18)</f>
        <v>5.6659499044999992E-2</v>
      </c>
      <c r="Q18">
        <f>AVERAGE([1]covariates!B19,[1]covariates!E19,[1]covariates!H19,[1]covariates!K19,[1]covariates!N19)</f>
        <v>-5.4789581631104877E-4</v>
      </c>
      <c r="R18">
        <f>AVERAGE([1]covariates!C19,[1]covariates!F19,[1]covariates!I19,[1]covariates!L19,[1]covariates!O19)</f>
        <v>5.9413639911459555</v>
      </c>
      <c r="S18">
        <f>AVERAGE([1]covariates!D19,[1]covariates!G19,[1]covariates!J19,[1]covariates!M19,[1]covariates!P19)</f>
        <v>-9.5121848844933771E-2</v>
      </c>
      <c r="U18">
        <f t="shared" si="2"/>
        <v>0.28224524126929873</v>
      </c>
      <c r="V18">
        <f t="shared" si="2"/>
        <v>0.35542809144298992</v>
      </c>
      <c r="W18">
        <f t="shared" si="2"/>
        <v>0.4339276431239838</v>
      </c>
      <c r="X18">
        <f t="shared" si="2"/>
        <v>9.7773767264492162E-2</v>
      </c>
      <c r="Y18">
        <f t="shared" si="2"/>
        <v>0.28433467535140189</v>
      </c>
      <c r="Z18">
        <f t="shared" si="2"/>
        <v>0.37112275462540373</v>
      </c>
      <c r="AA18">
        <f t="shared" si="2"/>
        <v>0.41197119260468396</v>
      </c>
      <c r="AB18">
        <f t="shared" si="2"/>
        <v>0.39868156829608076</v>
      </c>
      <c r="AC18">
        <f t="shared" si="2"/>
        <v>0.18585474252293827</v>
      </c>
      <c r="AD18">
        <f t="shared" si="2"/>
        <v>0.17427419027477106</v>
      </c>
      <c r="AE18">
        <f t="shared" si="2"/>
        <v>0.49429054134021949</v>
      </c>
      <c r="AF18">
        <f t="shared" si="2"/>
        <v>0.52876381061264288</v>
      </c>
      <c r="AG18">
        <f t="shared" si="2"/>
        <v>0.49286850226011319</v>
      </c>
      <c r="AH18">
        <f t="shared" si="2"/>
        <v>0.24877631277258544</v>
      </c>
      <c r="AJ18">
        <v>1</v>
      </c>
      <c r="AK18">
        <f t="shared" si="3"/>
        <v>-7.4821189547996908E-4</v>
      </c>
      <c r="AL18">
        <f t="shared" si="3"/>
        <v>6.5249745572725706</v>
      </c>
      <c r="AM18">
        <f t="shared" si="3"/>
        <v>-0.10047836107599623</v>
      </c>
    </row>
    <row r="19" spans="1:39" x14ac:dyDescent="0.2">
      <c r="A19">
        <v>1247</v>
      </c>
      <c r="B19">
        <f>AVERAGE(full_data!B19,full_data!P19,full_data!AD19,full_data!AR19,full_data!BF19)</f>
        <v>-0.24347388587500002</v>
      </c>
      <c r="C19">
        <f>AVERAGE(full_data!C19,full_data!Q19,full_data!AE19,full_data!AS19,full_data!BG19)</f>
        <v>-0.55690292940249997</v>
      </c>
      <c r="D19">
        <f>AVERAGE(full_data!D19,full_data!R19,full_data!AF19,full_data!AT19,full_data!BH19)</f>
        <v>-0.28691275247500003</v>
      </c>
      <c r="E19">
        <f>AVERAGE(full_data!E19,full_data!S19,full_data!AG19,full_data!AU19,full_data!BI19)</f>
        <v>0.16046876792499998</v>
      </c>
      <c r="F19">
        <f>AVERAGE(full_data!F19,full_data!T19,full_data!AH19,full_data!AV19,full_data!BJ19)</f>
        <v>0.35700868197500002</v>
      </c>
      <c r="G19">
        <f>AVERAGE(full_data!G19,full_data!U19,full_data!AI19,full_data!AW19,full_data!BK19)</f>
        <v>8.3760967725000052E-2</v>
      </c>
      <c r="H19">
        <f>AVERAGE(full_data!H19,full_data!V19,full_data!AJ19,full_data!AX19,full_data!BL19)</f>
        <v>-5.2063543235000002E-2</v>
      </c>
      <c r="I19">
        <f>AVERAGE(full_data!I19,full_data!W19,full_data!AK19,full_data!AY19,full_data!BM19)</f>
        <v>-2.8970960050000008E-2</v>
      </c>
      <c r="J19">
        <f>AVERAGE(full_data!J19,full_data!X19,full_data!AL19,full_data!AZ19,full_data!BN19)</f>
        <v>-0.15969053397499997</v>
      </c>
      <c r="K19">
        <f>AVERAGE(full_data!K19,full_data!Y19,full_data!AM19,full_data!BA19,full_data!BO19)</f>
        <v>-0.1526483434</v>
      </c>
      <c r="L19">
        <f>AVERAGE(full_data!L19,full_data!Z19,full_data!AN19,full_data!BB19,full_data!BP19)</f>
        <v>-0.60873700855000001</v>
      </c>
      <c r="M19">
        <f>AVERAGE(full_data!M19,full_data!AA19,full_data!AO19,full_data!BC19,full_data!BQ19)</f>
        <v>-0.28813452109999999</v>
      </c>
      <c r="N19">
        <f>AVERAGE(full_data!N19,full_data!AB19,full_data!AP19,full_data!BD19,full_data!BR19)</f>
        <v>-0.10683457830000001</v>
      </c>
      <c r="O19">
        <f>AVERAGE(full_data!O19,full_data!AC19,full_data!AQ19,full_data!BE19,full_data!BS19)</f>
        <v>-0.64121392362249996</v>
      </c>
      <c r="Q19">
        <f>AVERAGE([1]covariates!B20,[1]covariates!E20,[1]covariates!H20,[1]covariates!K20,[1]covariates!N20)</f>
        <v>7.0784614391924761E-3</v>
      </c>
      <c r="R19">
        <f>AVERAGE([1]covariates!C20,[1]covariates!F20,[1]covariates!I20,[1]covariates!L20,[1]covariates!O20)</f>
        <v>-1.272442798542599</v>
      </c>
      <c r="S19">
        <f>AVERAGE([1]covariates!D20,[1]covariates!G20,[1]covariates!J20,[1]covariates!M20,[1]covariates!P20)</f>
        <v>3.2538407757116534E-2</v>
      </c>
      <c r="U19">
        <f t="shared" si="2"/>
        <v>-0.20142641588070126</v>
      </c>
      <c r="V19">
        <f t="shared" si="2"/>
        <v>-0.46762391813451004</v>
      </c>
      <c r="W19">
        <f t="shared" si="2"/>
        <v>-0.18085705150101622</v>
      </c>
      <c r="X19">
        <f t="shared" si="2"/>
        <v>0.29095544847449217</v>
      </c>
      <c r="Y19">
        <f t="shared" si="2"/>
        <v>0.46787805308640196</v>
      </c>
      <c r="Z19">
        <f t="shared" si="2"/>
        <v>0.20139015068540383</v>
      </c>
      <c r="AA19">
        <f t="shared" si="2"/>
        <v>9.0073029882183964E-2</v>
      </c>
      <c r="AB19">
        <f t="shared" si="2"/>
        <v>6.4568005241080806E-2</v>
      </c>
      <c r="AC19">
        <f t="shared" si="2"/>
        <v>-6.5684939927061731E-2</v>
      </c>
      <c r="AD19">
        <f t="shared" si="2"/>
        <v>3.1877412727107646E-4</v>
      </c>
      <c r="AE19">
        <f t="shared" si="2"/>
        <v>-0.56044390886728057</v>
      </c>
      <c r="AF19">
        <f t="shared" si="2"/>
        <v>-0.11705010363735718</v>
      </c>
      <c r="AG19">
        <f t="shared" si="2"/>
        <v>1.5066773660113178E-2</v>
      </c>
      <c r="AH19">
        <f t="shared" si="2"/>
        <v>-0.44909710989491447</v>
      </c>
      <c r="AJ19">
        <v>1</v>
      </c>
      <c r="AK19">
        <f t="shared" si="3"/>
        <v>6.8781453600235557E-3</v>
      </c>
      <c r="AL19">
        <f t="shared" si="3"/>
        <v>-0.6888322324159839</v>
      </c>
      <c r="AM19">
        <f t="shared" si="3"/>
        <v>2.718189552605408E-2</v>
      </c>
    </row>
    <row r="20" spans="1:39" x14ac:dyDescent="0.2">
      <c r="A20">
        <v>1248</v>
      </c>
      <c r="B20">
        <f>AVERAGE(full_data!B20,full_data!P20,full_data!AD20,full_data!AR20,full_data!BF20)</f>
        <v>-0.28873842563199997</v>
      </c>
      <c r="C20">
        <f>AVERAGE(full_data!C20,full_data!Q20,full_data!AE20,full_data!AS20,full_data!BG20)</f>
        <v>-0.44985616577999998</v>
      </c>
      <c r="D20">
        <f>AVERAGE(full_data!D20,full_data!R20,full_data!AF20,full_data!AT20,full_data!BH20)</f>
        <v>-0.31503540625400001</v>
      </c>
      <c r="E20">
        <f>AVERAGE(full_data!E20,full_data!S20,full_data!AG20,full_data!AU20,full_data!BI20)</f>
        <v>4.7088083919999968E-3</v>
      </c>
      <c r="F20">
        <f>AVERAGE(full_data!F20,full_data!T20,full_data!AH20,full_data!AV20,full_data!BJ20)</f>
        <v>0.21354896652000002</v>
      </c>
      <c r="G20">
        <f>AVERAGE(full_data!G20,full_data!U20,full_data!AI20,full_data!AW20,full_data!BK20)</f>
        <v>-2.9356276431999999E-2</v>
      </c>
      <c r="H20">
        <f>AVERAGE(full_data!H20,full_data!V20,full_data!AJ20,full_data!AX20,full_data!BL20)</f>
        <v>-0.24170491690000001</v>
      </c>
      <c r="I20">
        <f>AVERAGE(full_data!I20,full_data!W20,full_data!AK20,full_data!AY20,full_data!BM20)</f>
        <v>-0.39932001216000002</v>
      </c>
      <c r="J20">
        <f>AVERAGE(full_data!J20,full_data!X20,full_data!AL20,full_data!AZ20,full_data!BN20)</f>
        <v>-0.25024593169999998</v>
      </c>
      <c r="K20">
        <f>AVERAGE(full_data!K20,full_data!Y20,full_data!AM20,full_data!BA20,full_data!BO20)</f>
        <v>-0.41340983354400002</v>
      </c>
      <c r="L20">
        <f>AVERAGE(full_data!L20,full_data!Z20,full_data!AN20,full_data!BB20,full_data!BP20)</f>
        <v>-0.30454959020200001</v>
      </c>
      <c r="M20">
        <f>AVERAGE(full_data!M20,full_data!AA20,full_data!AO20,full_data!BC20,full_data!BQ20)</f>
        <v>-0.44452185967999991</v>
      </c>
      <c r="N20">
        <f>AVERAGE(full_data!N20,full_data!AB20,full_data!AP20,full_data!BD20,full_data!BR20)</f>
        <v>-0.60625358426000009</v>
      </c>
      <c r="O20">
        <f>AVERAGE(full_data!O20,full_data!AC20,full_data!AQ20,full_data!BE20,full_data!BS20)</f>
        <v>-0.51062372862000005</v>
      </c>
      <c r="Q20">
        <f>AVERAGE([1]covariates!B21,[1]covariates!E21,[1]covariates!H21,[1]covariates!K21,[1]covariates!N21)</f>
        <v>1.9000016095045056E-3</v>
      </c>
      <c r="R20">
        <f>AVERAGE([1]covariates!C21,[1]covariates!F21,[1]covariates!I21,[1]covariates!L21,[1]covariates!O21)</f>
        <v>14.60656201533449</v>
      </c>
      <c r="S20">
        <f>AVERAGE([1]covariates!D21,[1]covariates!G21,[1]covariates!J21,[1]covariates!M21,[1]covariates!P21)</f>
        <v>-7.044195513974208E-2</v>
      </c>
      <c r="U20">
        <f t="shared" si="2"/>
        <v>-0.24669095563770121</v>
      </c>
      <c r="V20">
        <f t="shared" si="2"/>
        <v>-0.36057715451201006</v>
      </c>
      <c r="W20">
        <f t="shared" si="2"/>
        <v>-0.20897970528001619</v>
      </c>
      <c r="X20">
        <f t="shared" si="2"/>
        <v>0.13519548894149216</v>
      </c>
      <c r="Y20">
        <f t="shared" si="2"/>
        <v>0.32441833763140193</v>
      </c>
      <c r="Z20">
        <f t="shared" si="2"/>
        <v>8.8272906528403777E-2</v>
      </c>
      <c r="AA20">
        <f t="shared" si="2"/>
        <v>-9.9568343782816038E-2</v>
      </c>
      <c r="AB20">
        <f t="shared" si="2"/>
        <v>-0.30578104686891922</v>
      </c>
      <c r="AC20">
        <f t="shared" si="2"/>
        <v>-0.15624033765206174</v>
      </c>
      <c r="AD20">
        <f t="shared" si="2"/>
        <v>-0.26044271601672897</v>
      </c>
      <c r="AE20">
        <f t="shared" si="2"/>
        <v>-0.25625649051928051</v>
      </c>
      <c r="AF20">
        <f t="shared" si="2"/>
        <v>-0.27343744221735711</v>
      </c>
      <c r="AG20">
        <f t="shared" si="2"/>
        <v>-0.48435223229988689</v>
      </c>
      <c r="AH20">
        <f t="shared" si="2"/>
        <v>-0.31850691489241456</v>
      </c>
      <c r="AJ20">
        <v>1</v>
      </c>
      <c r="AK20">
        <f t="shared" si="3"/>
        <v>1.6996855303355854E-3</v>
      </c>
      <c r="AL20">
        <f t="shared" si="3"/>
        <v>15.190172581461105</v>
      </c>
      <c r="AM20">
        <f t="shared" si="3"/>
        <v>-7.5798467370804534E-2</v>
      </c>
    </row>
    <row r="21" spans="1:39" x14ac:dyDescent="0.2">
      <c r="A21">
        <v>1249</v>
      </c>
      <c r="B21">
        <f>AVERAGE(full_data!B21,full_data!P21,full_data!AD21,full_data!AR21,full_data!BF21)</f>
        <v>0.13746226215999999</v>
      </c>
      <c r="C21">
        <f>AVERAGE(full_data!C21,full_data!Q21,full_data!AE21,full_data!AS21,full_data!BG21)</f>
        <v>0.28039482463999998</v>
      </c>
      <c r="D21">
        <f>AVERAGE(full_data!D21,full_data!R21,full_data!AF21,full_data!AT21,full_data!BH21)</f>
        <v>0.268272712892</v>
      </c>
      <c r="E21">
        <f>AVERAGE(full_data!E21,full_data!S21,full_data!AG21,full_data!AU21,full_data!BI21)</f>
        <v>0.25680863361599998</v>
      </c>
      <c r="F21">
        <f>AVERAGE(full_data!F21,full_data!T21,full_data!AH21,full_data!AV21,full_data!BJ21)</f>
        <v>0.16450710949800001</v>
      </c>
      <c r="G21">
        <f>AVERAGE(full_data!G21,full_data!U21,full_data!AI21,full_data!AW21,full_data!BK21)</f>
        <v>0.16745502969000001</v>
      </c>
      <c r="H21">
        <f>AVERAGE(full_data!H21,full_data!V21,full_data!AJ21,full_data!AX21,full_data!BL21)</f>
        <v>-4.8563116159999996E-2</v>
      </c>
      <c r="I21">
        <f>AVERAGE(full_data!I21,full_data!W21,full_data!AK21,full_data!AY21,full_data!BM21)</f>
        <v>0.16970841018599997</v>
      </c>
      <c r="J21">
        <f>AVERAGE(full_data!J21,full_data!X21,full_data!AL21,full_data!AZ21,full_data!BN21)</f>
        <v>0.37169957955999999</v>
      </c>
      <c r="K21">
        <f>AVERAGE(full_data!K21,full_data!Y21,full_data!AM21,full_data!BA21,full_data!BO21)</f>
        <v>9.1760572300000023E-2</v>
      </c>
      <c r="L21">
        <f>AVERAGE(full_data!L21,full_data!Z21,full_data!AN21,full_data!BB21,full_data!BP21)</f>
        <v>0.54440205526999996</v>
      </c>
      <c r="M21">
        <f>AVERAGE(full_data!M21,full_data!AA21,full_data!AO21,full_data!BC21,full_data!BQ21)</f>
        <v>-4.3102333471999987E-2</v>
      </c>
      <c r="N21">
        <f>AVERAGE(full_data!N21,full_data!AB21,full_data!AP21,full_data!BD21,full_data!BR21)</f>
        <v>-0.12148433939999999</v>
      </c>
      <c r="O21">
        <f>AVERAGE(full_data!O21,full_data!AC21,full_data!AQ21,full_data!BE21,full_data!BS21)</f>
        <v>-0.18017454958000004</v>
      </c>
      <c r="Q21">
        <f>AVERAGE([1]covariates!B22,[1]covariates!E22,[1]covariates!H22,[1]covariates!K22,[1]covariates!N22)</f>
        <v>3.2297246100309145E-3</v>
      </c>
      <c r="R21">
        <f>AVERAGE([1]covariates!C22,[1]covariates!F22,[1]covariates!I22,[1]covariates!L22,[1]covariates!O22)</f>
        <v>0.47939032226745298</v>
      </c>
      <c r="S21">
        <f>AVERAGE([1]covariates!D22,[1]covariates!G22,[1]covariates!J22,[1]covariates!M22,[1]covariates!P22)</f>
        <v>1.1836029482632026E-2</v>
      </c>
      <c r="U21">
        <f t="shared" si="2"/>
        <v>0.17950973215429872</v>
      </c>
      <c r="V21">
        <f t="shared" si="2"/>
        <v>0.36967383590798991</v>
      </c>
      <c r="W21">
        <f t="shared" si="2"/>
        <v>0.37432841386598381</v>
      </c>
      <c r="X21">
        <f t="shared" si="2"/>
        <v>0.38729531416549212</v>
      </c>
      <c r="Y21">
        <f t="shared" si="2"/>
        <v>0.2753764806094019</v>
      </c>
      <c r="Z21">
        <f t="shared" si="2"/>
        <v>0.28508421265040379</v>
      </c>
      <c r="AA21">
        <f t="shared" si="2"/>
        <v>9.357345695718397E-2</v>
      </c>
      <c r="AB21">
        <f t="shared" si="2"/>
        <v>0.26324737547708077</v>
      </c>
      <c r="AC21">
        <f t="shared" si="2"/>
        <v>0.46570517360793823</v>
      </c>
      <c r="AD21">
        <f t="shared" si="2"/>
        <v>0.24472768982727111</v>
      </c>
      <c r="AE21">
        <f t="shared" si="2"/>
        <v>0.59269515495271941</v>
      </c>
      <c r="AF21">
        <f t="shared" si="2"/>
        <v>0.12798208399064281</v>
      </c>
      <c r="AG21">
        <f t="shared" si="2"/>
        <v>4.170125601132002E-4</v>
      </c>
      <c r="AH21">
        <f t="shared" si="2"/>
        <v>1.1942264147585424E-2</v>
      </c>
      <c r="AJ21">
        <v>1</v>
      </c>
      <c r="AK21">
        <f t="shared" si="3"/>
        <v>3.029408530861994E-3</v>
      </c>
      <c r="AL21">
        <f t="shared" si="3"/>
        <v>1.063000888394068</v>
      </c>
      <c r="AM21">
        <f t="shared" si="3"/>
        <v>6.4795172515695705E-3</v>
      </c>
    </row>
    <row r="22" spans="1:39" x14ac:dyDescent="0.2">
      <c r="A22">
        <v>1251</v>
      </c>
      <c r="B22">
        <f>AVERAGE(full_data!B22,full_data!P22,full_data!AD22,full_data!AR22,full_data!BF22)</f>
        <v>-0.20553833282999995</v>
      </c>
      <c r="C22">
        <f>AVERAGE(full_data!C22,full_data!Q22,full_data!AE22,full_data!AS22,full_data!BG22)</f>
        <v>-0.34570371070000006</v>
      </c>
      <c r="D22">
        <f>AVERAGE(full_data!D22,full_data!R22,full_data!AF22,full_data!AT22,full_data!BH22)</f>
        <v>-0.32613275419999999</v>
      </c>
      <c r="E22">
        <f>AVERAGE(full_data!E22,full_data!S22,full_data!AG22,full_data!AU22,full_data!BI22)</f>
        <v>1.8064500012500012E-2</v>
      </c>
      <c r="F22">
        <f>AVERAGE(full_data!F22,full_data!T22,full_data!AH22,full_data!AV22,full_data!BJ22)</f>
        <v>-2.4959115555000008E-2</v>
      </c>
      <c r="G22">
        <f>AVERAGE(full_data!G22,full_data!U22,full_data!AI22,full_data!AW22,full_data!BK22)</f>
        <v>-0.21331111961000002</v>
      </c>
      <c r="H22">
        <f>AVERAGE(full_data!H22,full_data!V22,full_data!AJ22,full_data!AX22,full_data!BL22)</f>
        <v>-0.38494398336975</v>
      </c>
      <c r="I22">
        <f>AVERAGE(full_data!I22,full_data!W22,full_data!AK22,full_data!AY22,full_data!BM22)</f>
        <v>-4.2625599537499996E-2</v>
      </c>
      <c r="J22">
        <f>AVERAGE(full_data!J22,full_data!X22,full_data!AL22,full_data!AZ22,full_data!BN22)</f>
        <v>-8.8408038582500001E-2</v>
      </c>
      <c r="K22">
        <f>AVERAGE(full_data!K22,full_data!Y22,full_data!AM22,full_data!BA22,full_data!BO22)</f>
        <v>-0.43441905826249999</v>
      </c>
      <c r="L22">
        <f>AVERAGE(full_data!L22,full_data!Z22,full_data!AN22,full_data!BB22,full_data!BP22)</f>
        <v>4.7136642650000005E-3</v>
      </c>
      <c r="M22">
        <f>AVERAGE(full_data!M22,full_data!AA22,full_data!AO22,full_data!BC22,full_data!BQ22)</f>
        <v>-7.6621713299999991E-2</v>
      </c>
      <c r="N22">
        <f>AVERAGE(full_data!N22,full_data!AB22,full_data!AP22,full_data!BD22,full_data!BR22)</f>
        <v>-9.8991466375000003E-2</v>
      </c>
      <c r="O22">
        <f>AVERAGE(full_data!O22,full_data!AC22,full_data!AQ22,full_data!BE22,full_data!BS22)</f>
        <v>-0.28318608100000003</v>
      </c>
      <c r="Q22">
        <f>AVERAGE([1]covariates!B23,[1]covariates!E23,[1]covariates!H23,[1]covariates!K23,[1]covariates!N23)</f>
        <v>6.8453907101826798E-3</v>
      </c>
      <c r="R22">
        <f>AVERAGE([1]covariates!C23,[1]covariates!F23,[1]covariates!I23,[1]covariates!L23,[1]covariates!O23)</f>
        <v>13.142644407963044</v>
      </c>
      <c r="S22">
        <f>AVERAGE([1]covariates!D23,[1]covariates!G23,[1]covariates!J23,[1]covariates!M23,[1]covariates!P23)</f>
        <v>-0.12908470780755801</v>
      </c>
      <c r="U22">
        <f t="shared" si="2"/>
        <v>-0.16349086283570119</v>
      </c>
      <c r="V22">
        <f t="shared" si="2"/>
        <v>-0.25642469943201013</v>
      </c>
      <c r="W22">
        <f t="shared" si="2"/>
        <v>-0.22007705322601617</v>
      </c>
      <c r="X22">
        <f t="shared" si="2"/>
        <v>0.14855118056199218</v>
      </c>
      <c r="Y22">
        <f t="shared" si="2"/>
        <v>8.5910255556401902E-2</v>
      </c>
      <c r="Z22">
        <f t="shared" si="2"/>
        <v>-9.5681936649596247E-2</v>
      </c>
      <c r="AA22">
        <f t="shared" si="2"/>
        <v>-0.24280741025256602</v>
      </c>
      <c r="AB22">
        <f t="shared" si="2"/>
        <v>5.0913365753580818E-2</v>
      </c>
      <c r="AC22">
        <f t="shared" si="2"/>
        <v>5.5975554654382337E-3</v>
      </c>
      <c r="AD22">
        <f t="shared" si="2"/>
        <v>-0.28145194073522894</v>
      </c>
      <c r="AE22">
        <f t="shared" si="2"/>
        <v>5.3006763947719485E-2</v>
      </c>
      <c r="AF22">
        <f t="shared" si="2"/>
        <v>9.446270416264281E-2</v>
      </c>
      <c r="AG22">
        <f t="shared" si="2"/>
        <v>2.2909885585113185E-2</v>
      </c>
      <c r="AH22">
        <f t="shared" si="2"/>
        <v>-9.1069267272414572E-2</v>
      </c>
      <c r="AJ22">
        <v>1</v>
      </c>
      <c r="AK22">
        <f t="shared" si="3"/>
        <v>6.6450746310137594E-3</v>
      </c>
      <c r="AL22">
        <f t="shared" si="3"/>
        <v>13.72625497408966</v>
      </c>
      <c r="AM22">
        <f t="shared" si="3"/>
        <v>-0.13444122003862047</v>
      </c>
    </row>
    <row r="23" spans="1:39" x14ac:dyDescent="0.2">
      <c r="A23">
        <v>1253</v>
      </c>
      <c r="B23">
        <f>AVERAGE(full_data!B23,full_data!P23,full_data!AD23,full_data!AR23,full_data!BF23)</f>
        <v>-0.38220613773250001</v>
      </c>
      <c r="C23">
        <f>AVERAGE(full_data!C23,full_data!Q23,full_data!AE23,full_data!AS23,full_data!BG23)</f>
        <v>-0.32713094868749998</v>
      </c>
      <c r="D23">
        <f>AVERAGE(full_data!D23,full_data!R23,full_data!AF23,full_data!AT23,full_data!BH23)</f>
        <v>-0.37398774513999999</v>
      </c>
      <c r="E23">
        <f>AVERAGE(full_data!E23,full_data!S23,full_data!AG23,full_data!AU23,full_data!BI23)</f>
        <v>-0.28857499636499995</v>
      </c>
      <c r="F23">
        <f>AVERAGE(full_data!F23,full_data!T23,full_data!AH23,full_data!AV23,full_data!BJ23)</f>
        <v>-0.417718839605</v>
      </c>
      <c r="G23">
        <f>AVERAGE(full_data!G23,full_data!U23,full_data!AI23,full_data!AW23,full_data!BK23)</f>
        <v>-0.21029688252500001</v>
      </c>
      <c r="H23">
        <f>AVERAGE(full_data!H23,full_data!V23,full_data!AJ23,full_data!AX23,full_data!BL23)</f>
        <v>-0.21913347022499999</v>
      </c>
      <c r="I23">
        <f>AVERAGE(full_data!I23,full_data!W23,full_data!AK23,full_data!AY23,full_data!BM23)</f>
        <v>-0.318955140325</v>
      </c>
      <c r="J23">
        <f>AVERAGE(full_data!J23,full_data!X23,full_data!AL23,full_data!AZ23,full_data!BN23)</f>
        <v>-0.37785954644999997</v>
      </c>
      <c r="K23">
        <f>AVERAGE(full_data!K23,full_data!Y23,full_data!AM23,full_data!BA23,full_data!BO23)</f>
        <v>-0.44969210471624987</v>
      </c>
      <c r="L23">
        <f>AVERAGE(full_data!L23,full_data!Z23,full_data!AN23,full_data!BB23,full_data!BP23)</f>
        <v>-0.4717079232000001</v>
      </c>
      <c r="M23">
        <f>AVERAGE(full_data!M23,full_data!AA23,full_data!AO23,full_data!BC23,full_data!BQ23)</f>
        <v>-0.39133390182499994</v>
      </c>
      <c r="N23">
        <f>AVERAGE(full_data!N23,full_data!AB23,full_data!AP23,full_data!BD23,full_data!BR23)</f>
        <v>-0.9133716353500001</v>
      </c>
      <c r="O23">
        <f>AVERAGE(full_data!O23,full_data!AC23,full_data!AQ23,full_data!BE23,full_data!BS23)</f>
        <v>-0.73879626618000005</v>
      </c>
      <c r="Q23">
        <f>AVERAGE([1]covariates!B24,[1]covariates!E24,[1]covariates!H24,[1]covariates!K24,[1]covariates!N24)</f>
        <v>-5.3312584815618661E-3</v>
      </c>
      <c r="R23">
        <f>AVERAGE([1]covariates!C24,[1]covariates!F24,[1]covariates!I24,[1]covariates!L24,[1]covariates!O24)</f>
        <v>-12.862392819822412</v>
      </c>
      <c r="S23">
        <f>AVERAGE([1]covariates!D24,[1]covariates!G24,[1]covariates!J24,[1]covariates!M24,[1]covariates!P24)</f>
        <v>7.7631915842831883E-2</v>
      </c>
      <c r="U23">
        <f t="shared" si="2"/>
        <v>-0.34015866773820125</v>
      </c>
      <c r="V23">
        <f t="shared" si="2"/>
        <v>-0.23785193741951005</v>
      </c>
      <c r="W23">
        <f t="shared" si="2"/>
        <v>-0.26793204416601618</v>
      </c>
      <c r="X23">
        <f t="shared" si="2"/>
        <v>-0.15808831581550778</v>
      </c>
      <c r="Y23">
        <f t="shared" si="2"/>
        <v>-0.30684946849359807</v>
      </c>
      <c r="Z23">
        <f t="shared" si="2"/>
        <v>-9.2667699564596237E-2</v>
      </c>
      <c r="AA23">
        <f t="shared" si="2"/>
        <v>-7.6996897107816015E-2</v>
      </c>
      <c r="AB23">
        <f t="shared" si="2"/>
        <v>-0.2254161750339192</v>
      </c>
      <c r="AC23">
        <f t="shared" si="2"/>
        <v>-0.28385395240206174</v>
      </c>
      <c r="AD23">
        <f t="shared" si="2"/>
        <v>-0.29672498718897877</v>
      </c>
      <c r="AE23">
        <f t="shared" si="2"/>
        <v>-0.4234148235172806</v>
      </c>
      <c r="AF23">
        <f t="shared" si="2"/>
        <v>-0.22024948436235714</v>
      </c>
      <c r="AG23">
        <f t="shared" si="2"/>
        <v>-0.7914702833898869</v>
      </c>
      <c r="AH23">
        <f t="shared" si="2"/>
        <v>-0.54667945245241456</v>
      </c>
      <c r="AJ23">
        <v>1</v>
      </c>
      <c r="AK23">
        <f t="shared" si="3"/>
        <v>-5.5315745607307865E-3</v>
      </c>
      <c r="AL23">
        <f t="shared" si="3"/>
        <v>-12.278782253695798</v>
      </c>
      <c r="AM23">
        <f t="shared" si="3"/>
        <v>7.2275403611769429E-2</v>
      </c>
    </row>
    <row r="24" spans="1:39" x14ac:dyDescent="0.2">
      <c r="A24">
        <v>1255</v>
      </c>
      <c r="B24">
        <f>AVERAGE(full_data!B24,full_data!P24,full_data!AD24,full_data!AR24,full_data!BF24)</f>
        <v>-4.2520696699998027E-4</v>
      </c>
      <c r="C24">
        <f>AVERAGE(full_data!C24,full_data!Q24,full_data!AE24,full_data!AS24,full_data!BG24)</f>
        <v>0.14367408866760001</v>
      </c>
      <c r="D24">
        <f>AVERAGE(full_data!D24,full_data!R24,full_data!AF24,full_data!AT24,full_data!BH24)</f>
        <v>6.191470872000001E-2</v>
      </c>
      <c r="E24">
        <f>AVERAGE(full_data!E24,full_data!S24,full_data!AG24,full_data!AU24,full_data!BI24)</f>
        <v>-0.197067099996</v>
      </c>
      <c r="F24">
        <f>AVERAGE(full_data!F24,full_data!T24,full_data!AH24,full_data!AV24,full_data!BJ24)</f>
        <v>-0.19980428314000001</v>
      </c>
      <c r="G24">
        <f>AVERAGE(full_data!G24,full_data!U24,full_data!AI24,full_data!AW24,full_data!BK24)</f>
        <v>-0.22975907164000003</v>
      </c>
      <c r="H24">
        <f>AVERAGE(full_data!H24,full_data!V24,full_data!AJ24,full_data!AX24,full_data!BL24)</f>
        <v>-0.22136362813799998</v>
      </c>
      <c r="I24">
        <f>AVERAGE(full_data!I24,full_data!W24,full_data!AK24,full_data!AY24,full_data!BM24)</f>
        <v>-9.9329733399999842E-4</v>
      </c>
      <c r="J24">
        <f>AVERAGE(full_data!J24,full_data!X24,full_data!AL24,full_data!AZ24,full_data!BN24)</f>
        <v>2.0983334115999997E-2</v>
      </c>
      <c r="K24">
        <f>AVERAGE(full_data!K24,full_data!Y24,full_data!AM24,full_data!BA24,full_data!BO24)</f>
        <v>-0.14462076736000001</v>
      </c>
      <c r="L24">
        <f>AVERAGE(full_data!L24,full_data!Z24,full_data!AN24,full_data!BB24,full_data!BP24)</f>
        <v>0.15612584475999999</v>
      </c>
      <c r="M24">
        <f>AVERAGE(full_data!M24,full_data!AA24,full_data!AO24,full_data!BC24,full_data!BQ24)</f>
        <v>-9.4158945511999992E-2</v>
      </c>
      <c r="N24">
        <f>AVERAGE(full_data!N24,full_data!AB24,full_data!AP24,full_data!BD24,full_data!BR24)</f>
        <v>-0.31946694442000001</v>
      </c>
      <c r="O24">
        <f>AVERAGE(full_data!O24,full_data!AC24,full_data!AQ24,full_data!BE24,full_data!BS24)</f>
        <v>0.17926495217400001</v>
      </c>
      <c r="Q24">
        <f>AVERAGE([1]covariates!B25,[1]covariates!E25,[1]covariates!H25,[1]covariates!K25,[1]covariates!N25)</f>
        <v>2.5013386625077417E-4</v>
      </c>
      <c r="R24">
        <f>AVERAGE([1]covariates!C25,[1]covariates!F25,[1]covariates!I25,[1]covariates!L25,[1]covariates!O25)</f>
        <v>6.3943069329852218</v>
      </c>
      <c r="S24">
        <f>AVERAGE([1]covariates!D25,[1]covariates!G25,[1]covariates!J25,[1]covariates!M25,[1]covariates!P25)</f>
        <v>-3.5054054785456583E-2</v>
      </c>
      <c r="U24">
        <f t="shared" si="2"/>
        <v>4.1622263027298767E-2</v>
      </c>
      <c r="V24">
        <f t="shared" si="2"/>
        <v>0.23295309993558994</v>
      </c>
      <c r="W24">
        <f t="shared" si="2"/>
        <v>0.16797040969398383</v>
      </c>
      <c r="X24">
        <f t="shared" si="2"/>
        <v>-6.6580419446507833E-2</v>
      </c>
      <c r="Y24">
        <f t="shared" si="2"/>
        <v>-8.8934912028598101E-2</v>
      </c>
      <c r="Z24">
        <f t="shared" si="2"/>
        <v>-0.11212988867959627</v>
      </c>
      <c r="AA24">
        <f t="shared" si="2"/>
        <v>-7.9227055020816006E-2</v>
      </c>
      <c r="AB24">
        <f t="shared" si="2"/>
        <v>9.2545667957080816E-2</v>
      </c>
      <c r="AC24">
        <f t="shared" si="2"/>
        <v>0.11498892816393823</v>
      </c>
      <c r="AD24">
        <f t="shared" si="2"/>
        <v>8.3463501672710605E-3</v>
      </c>
      <c r="AE24">
        <f t="shared" si="2"/>
        <v>0.20441894444271946</v>
      </c>
      <c r="AF24">
        <f t="shared" si="2"/>
        <v>7.692547195064281E-2</v>
      </c>
      <c r="AG24">
        <f t="shared" si="2"/>
        <v>-0.19756559245988681</v>
      </c>
      <c r="AH24">
        <f t="shared" si="2"/>
        <v>0.37138176590158545</v>
      </c>
      <c r="AJ24">
        <v>1</v>
      </c>
      <c r="AK24">
        <f t="shared" si="3"/>
        <v>4.981778708185389E-5</v>
      </c>
      <c r="AL24">
        <f t="shared" si="3"/>
        <v>6.9779174991118369</v>
      </c>
      <c r="AM24">
        <f t="shared" si="3"/>
        <v>-4.0410567016519038E-2</v>
      </c>
    </row>
    <row r="25" spans="1:39" x14ac:dyDescent="0.2">
      <c r="A25">
        <v>1276</v>
      </c>
      <c r="B25">
        <f>AVERAGE(full_data!B25,full_data!P25,full_data!AD25,full_data!AR25,full_data!BF25)</f>
        <v>0.21087588184</v>
      </c>
      <c r="C25">
        <f>AVERAGE(full_data!C25,full_data!Q25,full_data!AE25,full_data!AS25,full_data!BG25)</f>
        <v>0.25491659164799996</v>
      </c>
      <c r="D25">
        <f>AVERAGE(full_data!D25,full_data!R25,full_data!AF25,full_data!AT25,full_data!BH25)</f>
        <v>0.36918925789200002</v>
      </c>
      <c r="E25">
        <f>AVERAGE(full_data!E25,full_data!S25,full_data!AG25,full_data!AU25,full_data!BI25)</f>
        <v>0.16778369740999999</v>
      </c>
      <c r="F25">
        <f>AVERAGE(full_data!F25,full_data!T25,full_data!AH25,full_data!AV25,full_data!BJ25)</f>
        <v>0.32529816698000003</v>
      </c>
      <c r="G25">
        <f>AVERAGE(full_data!G25,full_data!U25,full_data!AI25,full_data!AW25,full_data!BK25)</f>
        <v>0.36673311012799997</v>
      </c>
      <c r="H25">
        <f>AVERAGE(full_data!H25,full_data!V25,full_data!AJ25,full_data!AX25,full_data!BL25)</f>
        <v>0.32396610944000004</v>
      </c>
      <c r="I25">
        <f>AVERAGE(full_data!I25,full_data!W25,full_data!AK25,full_data!AY25,full_data!BM25)</f>
        <v>0.37621870435799998</v>
      </c>
      <c r="J25">
        <f>AVERAGE(full_data!J25,full_data!X25,full_data!AL25,full_data!AZ25,full_data!BN25)</f>
        <v>0.10962525154599997</v>
      </c>
      <c r="K25">
        <f>AVERAGE(full_data!K25,full_data!Y25,full_data!AM25,full_data!BA25,full_data!BO25)</f>
        <v>0.64128763932400001</v>
      </c>
      <c r="L25">
        <f>AVERAGE(full_data!L25,full_data!Z25,full_data!AN25,full_data!BB25,full_data!BP25)</f>
        <v>0.76602420247999992</v>
      </c>
      <c r="M25">
        <f>AVERAGE(full_data!M25,full_data!AA25,full_data!AO25,full_data!BC25,full_data!BQ25)</f>
        <v>0.33677234384319998</v>
      </c>
      <c r="N25">
        <f>AVERAGE(full_data!N25,full_data!AB25,full_data!AP25,full_data!BD25,full_data!BR25)</f>
        <v>0.29896939204200007</v>
      </c>
      <c r="O25">
        <f>AVERAGE(full_data!O25,full_data!AC25,full_data!AQ25,full_data!BE25,full_data!BS25)</f>
        <v>-0.24951400902400006</v>
      </c>
      <c r="Q25">
        <f>AVERAGE([1]covariates!B26,[1]covariates!E26,[1]covariates!H26,[1]covariates!K26,[1]covariates!N26)</f>
        <v>-6.2684652453360249E-3</v>
      </c>
      <c r="R25">
        <f>AVERAGE([1]covariates!C26,[1]covariates!F26,[1]covariates!I26,[1]covariates!L26,[1]covariates!O26)</f>
        <v>5.4779391253733127</v>
      </c>
      <c r="S25">
        <f>AVERAGE([1]covariates!D26,[1]covariates!G26,[1]covariates!J26,[1]covariates!M26,[1]covariates!P26)</f>
        <v>-6.2382577706450261E-2</v>
      </c>
      <c r="U25">
        <f t="shared" si="2"/>
        <v>0.25292335183429876</v>
      </c>
      <c r="V25">
        <f t="shared" si="2"/>
        <v>0.34419560291598988</v>
      </c>
      <c r="W25">
        <f t="shared" si="2"/>
        <v>0.47524495886598384</v>
      </c>
      <c r="X25">
        <f t="shared" si="2"/>
        <v>0.29827037795949218</v>
      </c>
      <c r="Y25">
        <f t="shared" si="2"/>
        <v>0.43616753809140196</v>
      </c>
      <c r="Z25">
        <f t="shared" si="2"/>
        <v>0.48436229308840373</v>
      </c>
      <c r="AA25">
        <f t="shared" si="2"/>
        <v>0.46610268255718401</v>
      </c>
      <c r="AB25">
        <f t="shared" si="2"/>
        <v>0.46975766964908078</v>
      </c>
      <c r="AC25">
        <f t="shared" si="2"/>
        <v>0.20363084559393821</v>
      </c>
      <c r="AD25">
        <f t="shared" si="2"/>
        <v>0.79425475685127112</v>
      </c>
      <c r="AE25">
        <f t="shared" si="2"/>
        <v>0.81431730216271936</v>
      </c>
      <c r="AF25">
        <f t="shared" si="2"/>
        <v>0.50785676130584279</v>
      </c>
      <c r="AG25">
        <f t="shared" si="2"/>
        <v>0.42087074400211327</v>
      </c>
      <c r="AH25">
        <f t="shared" si="2"/>
        <v>-5.7397195296414599E-2</v>
      </c>
      <c r="AJ25">
        <v>1</v>
      </c>
      <c r="AK25">
        <f t="shared" si="3"/>
        <v>-6.4687813245049453E-3</v>
      </c>
      <c r="AL25">
        <f t="shared" si="3"/>
        <v>6.0615496914999278</v>
      </c>
      <c r="AM25">
        <f t="shared" si="3"/>
        <v>-6.7739089937512723E-2</v>
      </c>
    </row>
    <row r="26" spans="1:39" x14ac:dyDescent="0.2">
      <c r="A26">
        <v>1282</v>
      </c>
      <c r="B26">
        <f>AVERAGE(full_data!B26,full_data!P26,full_data!AD26,full_data!AR26,full_data!BF26)</f>
        <v>0.19229335219999999</v>
      </c>
      <c r="C26">
        <f>AVERAGE(full_data!C26,full_data!Q26,full_data!AE26,full_data!AS26,full_data!BG26)</f>
        <v>-1.2144201496666673E-2</v>
      </c>
      <c r="D26">
        <f>AVERAGE(full_data!D26,full_data!R26,full_data!AF26,full_data!AT26,full_data!BH26)</f>
        <v>-0.19658347850333335</v>
      </c>
      <c r="E26">
        <f>AVERAGE(full_data!E26,full_data!S26,full_data!AG26,full_data!AU26,full_data!BI26)</f>
        <v>-0.31112223314333337</v>
      </c>
      <c r="F26">
        <f>AVERAGE(full_data!F26,full_data!T26,full_data!AH26,full_data!AV26,full_data!BJ26)</f>
        <v>-3.6526515800000013E-2</v>
      </c>
      <c r="G26">
        <f>AVERAGE(full_data!G26,full_data!U26,full_data!AI26,full_data!AW26,full_data!BK26)</f>
        <v>9.6352085966666667E-2</v>
      </c>
      <c r="H26">
        <f>AVERAGE(full_data!H26,full_data!V26,full_data!AJ26,full_data!AX26,full_data!BL26)</f>
        <v>-0.24503930992</v>
      </c>
      <c r="I26">
        <f>AVERAGE(full_data!I26,full_data!W26,full_data!AK26,full_data!AY26,full_data!BM26)</f>
        <v>-9.6572715466666681E-2</v>
      </c>
      <c r="J26">
        <f>AVERAGE(full_data!J26,full_data!X26,full_data!AL26,full_data!AZ26,full_data!BN26)</f>
        <v>0.20387282410666666</v>
      </c>
      <c r="K26">
        <f>AVERAGE(full_data!K26,full_data!Y26,full_data!AM26,full_data!BA26,full_data!BO26)</f>
        <v>2.5500616866666641E-2</v>
      </c>
      <c r="L26">
        <f>AVERAGE(full_data!L26,full_data!Z26,full_data!AN26,full_data!BB26,full_data!BP26)</f>
        <v>-0.17435547818</v>
      </c>
      <c r="M26">
        <f>AVERAGE(full_data!M26,full_data!AA26,full_data!AO26,full_data!BC26,full_data!BQ26)</f>
        <v>0.21465218288666668</v>
      </c>
      <c r="N26">
        <f>AVERAGE(full_data!N26,full_data!AB26,full_data!AP26,full_data!BD26,full_data!BR26)</f>
        <v>0.36021787735999999</v>
      </c>
      <c r="O26">
        <f>AVERAGE(full_data!O26,full_data!AC26,full_data!AQ26,full_data!BE26,full_data!BS26)</f>
        <v>-0.33043381114066667</v>
      </c>
      <c r="Q26">
        <f>AVERAGE([1]covariates!B27,[1]covariates!E27,[1]covariates!H27,[1]covariates!K27,[1]covariates!N27)</f>
        <v>-1.1996180569946455E-2</v>
      </c>
      <c r="R26">
        <f>AVERAGE([1]covariates!C27,[1]covariates!F27,[1]covariates!I27,[1]covariates!L27,[1]covariates!O27)</f>
        <v>16.366118990480334</v>
      </c>
      <c r="S26">
        <f>AVERAGE([1]covariates!D27,[1]covariates!G27,[1]covariates!J27,[1]covariates!M27,[1]covariates!P27)</f>
        <v>-9.4264175286045165E-2</v>
      </c>
      <c r="U26">
        <f t="shared" si="2"/>
        <v>0.23434082219429875</v>
      </c>
      <c r="V26">
        <f t="shared" si="2"/>
        <v>7.7134809771323268E-2</v>
      </c>
      <c r="W26">
        <f t="shared" si="2"/>
        <v>-9.052777752934954E-2</v>
      </c>
      <c r="X26">
        <f t="shared" si="2"/>
        <v>-0.1806355525938412</v>
      </c>
      <c r="Y26">
        <f t="shared" si="2"/>
        <v>7.434285531140189E-2</v>
      </c>
      <c r="Z26">
        <f t="shared" si="2"/>
        <v>0.21398126892707042</v>
      </c>
      <c r="AA26">
        <f t="shared" si="2"/>
        <v>-0.10290273680281603</v>
      </c>
      <c r="AB26">
        <f t="shared" si="2"/>
        <v>-3.033750175585867E-3</v>
      </c>
      <c r="AC26">
        <f t="shared" si="2"/>
        <v>0.29787841815460492</v>
      </c>
      <c r="AD26">
        <f t="shared" si="2"/>
        <v>0.1784677343939377</v>
      </c>
      <c r="AE26">
        <f t="shared" si="2"/>
        <v>-0.12606237849728053</v>
      </c>
      <c r="AF26">
        <f t="shared" si="2"/>
        <v>0.38573660034930946</v>
      </c>
      <c r="AG26">
        <f t="shared" si="2"/>
        <v>0.4821192293201132</v>
      </c>
      <c r="AH26">
        <f t="shared" si="2"/>
        <v>-0.13831699741308121</v>
      </c>
      <c r="AJ26">
        <v>1</v>
      </c>
      <c r="AK26">
        <f t="shared" si="3"/>
        <v>-1.2196496649115375E-2</v>
      </c>
      <c r="AL26">
        <f t="shared" si="3"/>
        <v>16.94972955660695</v>
      </c>
      <c r="AM26">
        <f t="shared" si="3"/>
        <v>-9.962068751710762E-2</v>
      </c>
    </row>
    <row r="27" spans="1:39" x14ac:dyDescent="0.2">
      <c r="A27">
        <v>1286</v>
      </c>
      <c r="B27">
        <f>AVERAGE(full_data!B27,full_data!P27,full_data!AD27,full_data!AR27,full_data!BF27)</f>
        <v>0.26886907781999997</v>
      </c>
      <c r="C27">
        <f>AVERAGE(full_data!C27,full_data!Q27,full_data!AE27,full_data!AS27,full_data!BG27)</f>
        <v>-0.138911822022</v>
      </c>
      <c r="D27">
        <f>AVERAGE(full_data!D27,full_data!R27,full_data!AF27,full_data!AT27,full_data!BH27)</f>
        <v>-0.16948261196</v>
      </c>
      <c r="E27">
        <f>AVERAGE(full_data!E27,full_data!S27,full_data!AG27,full_data!AU27,full_data!BI27)</f>
        <v>-0.156900448272</v>
      </c>
      <c r="F27">
        <f>AVERAGE(full_data!F27,full_data!T27,full_data!AH27,full_data!AV27,full_data!BJ27)</f>
        <v>-0.20221476643799999</v>
      </c>
      <c r="G27">
        <f>AVERAGE(full_data!G27,full_data!U27,full_data!AI27,full_data!AW27,full_data!BK27)</f>
        <v>-0.23197390066599999</v>
      </c>
      <c r="H27">
        <f>AVERAGE(full_data!H27,full_data!V27,full_data!AJ27,full_data!AX27,full_data!BL27)</f>
        <v>-0.13234813607000001</v>
      </c>
      <c r="I27">
        <f>AVERAGE(full_data!I27,full_data!W27,full_data!AK27,full_data!AY27,full_data!BM27)</f>
        <v>-0.16929445626</v>
      </c>
      <c r="J27">
        <f>AVERAGE(full_data!J27,full_data!X27,full_data!AL27,full_data!AZ27,full_data!BN27)</f>
        <v>-4.0339511639999992E-2</v>
      </c>
      <c r="K27">
        <f>AVERAGE(full_data!K27,full_data!Y27,full_data!AM27,full_data!BA27,full_data!BO27)</f>
        <v>0.16333808825000001</v>
      </c>
      <c r="L27">
        <f>AVERAGE(full_data!L27,full_data!Z27,full_data!AN27,full_data!BB27,full_data!BP27)</f>
        <v>-0.23629921678000004</v>
      </c>
      <c r="M27">
        <f>AVERAGE(full_data!M27,full_data!AA27,full_data!AO27,full_data!BC27,full_data!BQ27)</f>
        <v>-0.27900856085199999</v>
      </c>
      <c r="N27">
        <f>AVERAGE(full_data!N27,full_data!AB27,full_data!AP27,full_data!BD27,full_data!BR27)</f>
        <v>-0.27129071866000004</v>
      </c>
      <c r="O27">
        <f>AVERAGE(full_data!O27,full_data!AC27,full_data!AQ27,full_data!BE27,full_data!BS27)</f>
        <v>-3.6191451759999979E-2</v>
      </c>
      <c r="Q27">
        <f>AVERAGE([1]covariates!B28,[1]covariates!E28,[1]covariates!H28,[1]covariates!K28,[1]covariates!N28)</f>
        <v>-1.1972904257669744E-2</v>
      </c>
      <c r="R27">
        <f>AVERAGE([1]covariates!C28,[1]covariates!F28,[1]covariates!I28,[1]covariates!L28,[1]covariates!O28)</f>
        <v>-4.3027427801495479</v>
      </c>
      <c r="S27">
        <f>AVERAGE([1]covariates!D28,[1]covariates!G28,[1]covariates!J28,[1]covariates!M28,[1]covariates!P28)</f>
        <v>-7.7309687076391992E-2</v>
      </c>
      <c r="U27">
        <f t="shared" si="2"/>
        <v>0.31091654781429873</v>
      </c>
      <c r="V27">
        <f t="shared" si="2"/>
        <v>-4.9632810754010062E-2</v>
      </c>
      <c r="W27">
        <f t="shared" si="2"/>
        <v>-6.3426910986016188E-2</v>
      </c>
      <c r="X27">
        <f t="shared" si="2"/>
        <v>-2.6413767722507836E-2</v>
      </c>
      <c r="Y27">
        <f t="shared" si="2"/>
        <v>-9.1345395326598078E-2</v>
      </c>
      <c r="Z27">
        <f t="shared" si="2"/>
        <v>-0.11434471770559622</v>
      </c>
      <c r="AA27">
        <f t="shared" si="2"/>
        <v>9.7884370471839621E-3</v>
      </c>
      <c r="AB27">
        <f t="shared" si="2"/>
        <v>-7.575549096891919E-2</v>
      </c>
      <c r="AC27">
        <f t="shared" si="2"/>
        <v>5.3666082407938243E-2</v>
      </c>
      <c r="AD27">
        <f t="shared" si="2"/>
        <v>0.31630520577727106</v>
      </c>
      <c r="AE27">
        <f t="shared" si="2"/>
        <v>-0.18800611709728055</v>
      </c>
      <c r="AF27">
        <f t="shared" si="2"/>
        <v>-0.10792414338935719</v>
      </c>
      <c r="AG27">
        <f t="shared" si="2"/>
        <v>-0.14938936669988684</v>
      </c>
      <c r="AH27">
        <f t="shared" si="2"/>
        <v>0.1559253619675855</v>
      </c>
      <c r="AJ27">
        <v>1</v>
      </c>
      <c r="AK27">
        <f t="shared" si="3"/>
        <v>-1.2173220336838665E-2</v>
      </c>
      <c r="AL27">
        <f t="shared" si="3"/>
        <v>-3.7191322140229328</v>
      </c>
      <c r="AM27">
        <f t="shared" si="3"/>
        <v>-8.2666199307454447E-2</v>
      </c>
    </row>
    <row r="28" spans="1:39" x14ac:dyDescent="0.2">
      <c r="A28">
        <v>1294</v>
      </c>
      <c r="B28">
        <f>AVERAGE(full_data!B28,full_data!P28,full_data!AD28,full_data!AR28,full_data!BF28)</f>
        <v>-0.24313971396</v>
      </c>
      <c r="C28">
        <f>AVERAGE(full_data!C28,full_data!Q28,full_data!AE28,full_data!AS28,full_data!BG28)</f>
        <v>-0.31986925725199999</v>
      </c>
      <c r="D28">
        <f>AVERAGE(full_data!D28,full_data!R28,full_data!AF28,full_data!AT28,full_data!BH28)</f>
        <v>-0.34439498367400001</v>
      </c>
      <c r="E28">
        <f>AVERAGE(full_data!E28,full_data!S28,full_data!AG28,full_data!AU28,full_data!BI28)</f>
        <v>0.11545845798000003</v>
      </c>
      <c r="F28">
        <f>AVERAGE(full_data!F28,full_data!T28,full_data!AH28,full_data!AV28,full_data!BJ28)</f>
        <v>0.37047780304</v>
      </c>
      <c r="G28">
        <f>AVERAGE(full_data!G28,full_data!U28,full_data!AI28,full_data!AW28,full_data!BK28)</f>
        <v>-0.19553013206199998</v>
      </c>
      <c r="H28">
        <f>AVERAGE(full_data!H28,full_data!V28,full_data!AJ28,full_data!AX28,full_data!BL28)</f>
        <v>-0.43323064781999998</v>
      </c>
      <c r="I28">
        <f>AVERAGE(full_data!I28,full_data!W28,full_data!AK28,full_data!AY28,full_data!BM28)</f>
        <v>-0.16806019954400001</v>
      </c>
      <c r="J28">
        <f>AVERAGE(full_data!J28,full_data!X28,full_data!AL28,full_data!AZ28,full_data!BN28)</f>
        <v>-2.3203212539999983E-2</v>
      </c>
      <c r="K28">
        <f>AVERAGE(full_data!K28,full_data!Y28,full_data!AM28,full_data!BA28,full_data!BO28)</f>
        <v>0.22291124187999997</v>
      </c>
      <c r="L28">
        <f>AVERAGE(full_data!L28,full_data!Z28,full_data!AN28,full_data!BB28,full_data!BP28)</f>
        <v>-0.34231449276000003</v>
      </c>
      <c r="M28">
        <f>AVERAGE(full_data!M28,full_data!AA28,full_data!AO28,full_data!BC28,full_data!BQ28)</f>
        <v>9.8113981259999969E-2</v>
      </c>
      <c r="N28">
        <f>AVERAGE(full_data!N28,full_data!AB28,full_data!AP28,full_data!BD28,full_data!BR28)</f>
        <v>6.0478048100000001E-2</v>
      </c>
      <c r="O28">
        <f>AVERAGE(full_data!O28,full_data!AC28,full_data!AQ28,full_data!BE28,full_data!BS28)</f>
        <v>0.30402047473000005</v>
      </c>
      <c r="Q28">
        <f>AVERAGE([1]covariates!B29,[1]covariates!E29,[1]covariates!H29,[1]covariates!K29,[1]covariates!N29)</f>
        <v>2.3375747667553647E-3</v>
      </c>
      <c r="R28">
        <f>AVERAGE([1]covariates!C29,[1]covariates!F29,[1]covariates!I29,[1]covariates!L29,[1]covariates!O29)</f>
        <v>-1.56271821349915</v>
      </c>
      <c r="S28">
        <f>AVERAGE([1]covariates!D29,[1]covariates!G29,[1]covariates!J29,[1]covariates!M29,[1]covariates!P29)</f>
        <v>-7.3070547921556983E-2</v>
      </c>
      <c r="U28">
        <f t="shared" si="2"/>
        <v>-0.20109224396570125</v>
      </c>
      <c r="V28">
        <f t="shared" si="2"/>
        <v>-0.23059024598401007</v>
      </c>
      <c r="W28">
        <f t="shared" si="2"/>
        <v>-0.2383392827000162</v>
      </c>
      <c r="X28">
        <f t="shared" si="2"/>
        <v>0.24594513852949218</v>
      </c>
      <c r="Y28">
        <f t="shared" si="2"/>
        <v>0.48134717415140194</v>
      </c>
      <c r="Z28">
        <f t="shared" si="2"/>
        <v>-7.7900949101596215E-2</v>
      </c>
      <c r="AA28">
        <f t="shared" si="2"/>
        <v>-0.29109407470281601</v>
      </c>
      <c r="AB28">
        <f t="shared" si="2"/>
        <v>-7.4521234252919191E-2</v>
      </c>
      <c r="AC28">
        <f t="shared" si="2"/>
        <v>7.0802381507938245E-2</v>
      </c>
      <c r="AD28">
        <f t="shared" si="2"/>
        <v>0.37587835940727105</v>
      </c>
      <c r="AE28">
        <f t="shared" si="2"/>
        <v>-0.29402139307728054</v>
      </c>
      <c r="AF28">
        <f t="shared" si="2"/>
        <v>0.26919839872264278</v>
      </c>
      <c r="AG28">
        <f t="shared" si="2"/>
        <v>0.18237940006011319</v>
      </c>
      <c r="AH28">
        <f t="shared" si="2"/>
        <v>0.49613728845758553</v>
      </c>
      <c r="AJ28">
        <v>1</v>
      </c>
      <c r="AK28">
        <f t="shared" si="3"/>
        <v>2.1372586875864443E-3</v>
      </c>
      <c r="AL28">
        <f t="shared" si="3"/>
        <v>-0.97910764737253486</v>
      </c>
      <c r="AM28">
        <f t="shared" si="3"/>
        <v>-7.8427060152619438E-2</v>
      </c>
    </row>
    <row r="29" spans="1:39" x14ac:dyDescent="0.2">
      <c r="A29">
        <v>1300</v>
      </c>
      <c r="B29">
        <f>AVERAGE(full_data!B29,full_data!P29,full_data!AD29,full_data!AR29,full_data!BF29)</f>
        <v>-0.79714749316</v>
      </c>
      <c r="C29">
        <f>AVERAGE(full_data!C29,full_data!Q29,full_data!AE29,full_data!AS29,full_data!BG29)</f>
        <v>-0.7317054582000001</v>
      </c>
      <c r="D29">
        <f>AVERAGE(full_data!D29,full_data!R29,full_data!AF29,full_data!AT29,full_data!BH29)</f>
        <v>-0.42014913776000001</v>
      </c>
      <c r="E29">
        <f>AVERAGE(full_data!E29,full_data!S29,full_data!AG29,full_data!AU29,full_data!BI29)</f>
        <v>-0.37612432838199999</v>
      </c>
      <c r="F29">
        <f>AVERAGE(full_data!F29,full_data!T29,full_data!AH29,full_data!AV29,full_data!BJ29)</f>
        <v>-0.68837984433999999</v>
      </c>
      <c r="G29">
        <f>AVERAGE(full_data!G29,full_data!U29,full_data!AI29,full_data!AW29,full_data!BK29)</f>
        <v>-0.75146166853999996</v>
      </c>
      <c r="H29">
        <f>AVERAGE(full_data!H29,full_data!V29,full_data!AJ29,full_data!AX29,full_data!BL29)</f>
        <v>-0.45069602211999998</v>
      </c>
      <c r="I29">
        <f>AVERAGE(full_data!I29,full_data!W29,full_data!AK29,full_data!AY29,full_data!BM29)</f>
        <v>-0.26393813091000001</v>
      </c>
      <c r="J29">
        <f>AVERAGE(full_data!J29,full_data!X29,full_data!AL29,full_data!AZ29,full_data!BN29)</f>
        <v>-0.44599589072000001</v>
      </c>
      <c r="K29">
        <f>AVERAGE(full_data!K29,full_data!Y29,full_data!AM29,full_data!BA29,full_data!BO29)</f>
        <v>-0.59574935430999998</v>
      </c>
      <c r="L29">
        <f>AVERAGE(full_data!L29,full_data!Z29,full_data!AN29,full_data!BB29,full_data!BP29)</f>
        <v>-0.46403647496799999</v>
      </c>
      <c r="M29">
        <f>AVERAGE(full_data!M29,full_data!AA29,full_data!AO29,full_data!BC29,full_data!BQ29)</f>
        <v>-0.7138378185480001</v>
      </c>
      <c r="N29">
        <f>AVERAGE(full_data!N29,full_data!AB29,full_data!AP29,full_data!BD29,full_data!BR29)</f>
        <v>-0.73387537252000001</v>
      </c>
      <c r="O29">
        <f>AVERAGE(full_data!O29,full_data!AC29,full_data!AQ29,full_data!BE29,full_data!BS29)</f>
        <v>-0.27868119131999997</v>
      </c>
      <c r="Q29">
        <f>AVERAGE([1]covariates!B30,[1]covariates!E30,[1]covariates!H30,[1]covariates!K30,[1]covariates!N30)</f>
        <v>-4.6552868617770349E-3</v>
      </c>
      <c r="R29">
        <f>AVERAGE([1]covariates!C30,[1]covariates!F30,[1]covariates!I30,[1]covariates!L30,[1]covariates!O30)</f>
        <v>-33.591040242612927</v>
      </c>
      <c r="S29">
        <f>AVERAGE([1]covariates!D30,[1]covariates!G30,[1]covariates!J30,[1]covariates!M30,[1]covariates!P30)</f>
        <v>0.48015407523249076</v>
      </c>
      <c r="U29">
        <f t="shared" si="2"/>
        <v>-0.75510002316570124</v>
      </c>
      <c r="V29">
        <f t="shared" si="2"/>
        <v>-0.64242644693201012</v>
      </c>
      <c r="W29">
        <f t="shared" si="2"/>
        <v>-0.3140934367860162</v>
      </c>
      <c r="X29">
        <f t="shared" si="2"/>
        <v>-0.24563764783250783</v>
      </c>
      <c r="Y29">
        <f t="shared" si="2"/>
        <v>-0.57751047322859805</v>
      </c>
      <c r="Z29">
        <f t="shared" si="2"/>
        <v>-0.63383248557959615</v>
      </c>
      <c r="AA29">
        <f t="shared" si="2"/>
        <v>-0.30855944900281601</v>
      </c>
      <c r="AB29">
        <f t="shared" si="2"/>
        <v>-0.17039916561891921</v>
      </c>
      <c r="AC29">
        <f t="shared" si="2"/>
        <v>-0.35199029667206178</v>
      </c>
      <c r="AD29">
        <f t="shared" si="2"/>
        <v>-0.44278223678272888</v>
      </c>
      <c r="AE29">
        <f t="shared" si="2"/>
        <v>-0.41574337528528049</v>
      </c>
      <c r="AF29">
        <f t="shared" si="2"/>
        <v>-0.5427534010853573</v>
      </c>
      <c r="AG29">
        <f t="shared" si="2"/>
        <v>-0.61197402055988681</v>
      </c>
      <c r="AH29">
        <f t="shared" si="2"/>
        <v>-8.6564377592414504E-2</v>
      </c>
      <c r="AJ29">
        <v>1</v>
      </c>
      <c r="AK29">
        <f t="shared" si="3"/>
        <v>-4.8556029409459554E-3</v>
      </c>
      <c r="AL29">
        <f t="shared" si="3"/>
        <v>-33.007429676486311</v>
      </c>
      <c r="AM29">
        <f t="shared" si="3"/>
        <v>0.47479756300142828</v>
      </c>
    </row>
    <row r="30" spans="1:39" x14ac:dyDescent="0.2">
      <c r="A30">
        <v>1301</v>
      </c>
      <c r="B30">
        <f>AVERAGE(full_data!B30,full_data!P30,full_data!AD30,full_data!AR30,full_data!BF30)</f>
        <v>5.0266713736000002E-2</v>
      </c>
      <c r="C30">
        <f>AVERAGE(full_data!C30,full_data!Q30,full_data!AE30,full_data!AS30,full_data!BG30)</f>
        <v>3.2361722090000003E-2</v>
      </c>
      <c r="D30">
        <f>AVERAGE(full_data!D30,full_data!R30,full_data!AF30,full_data!AT30,full_data!BH30)</f>
        <v>-6.2286015400000007E-3</v>
      </c>
      <c r="E30">
        <f>AVERAGE(full_data!E30,full_data!S30,full_data!AG30,full_data!AU30,full_data!BI30)</f>
        <v>5.1393244672000002E-2</v>
      </c>
      <c r="F30">
        <f>AVERAGE(full_data!F30,full_data!T30,full_data!AH30,full_data!AV30,full_data!BJ30)</f>
        <v>0.164330778234</v>
      </c>
      <c r="G30">
        <f>AVERAGE(full_data!G30,full_data!U30,full_data!AI30,full_data!AW30,full_data!BK30)</f>
        <v>-0.14478192410399998</v>
      </c>
      <c r="H30">
        <f>AVERAGE(full_data!H30,full_data!V30,full_data!AJ30,full_data!AX30,full_data!BL30)</f>
        <v>-0.30838630193599997</v>
      </c>
      <c r="I30">
        <f>AVERAGE(full_data!I30,full_data!W30,full_data!AK30,full_data!AY30,full_data!BM30)</f>
        <v>-0.23047980453</v>
      </c>
      <c r="J30">
        <f>AVERAGE(full_data!J30,full_data!X30,full_data!AL30,full_data!AZ30,full_data!BN30)</f>
        <v>-6.0479573712000002E-2</v>
      </c>
      <c r="K30">
        <f>AVERAGE(full_data!K30,full_data!Y30,full_data!AM30,full_data!BA30,full_data!BO30)</f>
        <v>0.125276726664</v>
      </c>
      <c r="L30">
        <f>AVERAGE(full_data!L30,full_data!Z30,full_data!AN30,full_data!BB30,full_data!BP30)</f>
        <v>0.25547663562</v>
      </c>
      <c r="M30">
        <f>AVERAGE(full_data!M30,full_data!AA30,full_data!AO30,full_data!BC30,full_data!BQ30)</f>
        <v>-0.26074521756000002</v>
      </c>
      <c r="N30">
        <f>AVERAGE(full_data!N30,full_data!AB30,full_data!AP30,full_data!BD30,full_data!BR30)</f>
        <v>-0.10131132914399998</v>
      </c>
      <c r="O30">
        <f>AVERAGE(full_data!O30,full_data!AC30,full_data!AQ30,full_data!BE30,full_data!BS30)</f>
        <v>0.17433595596199999</v>
      </c>
      <c r="Q30">
        <f>AVERAGE([1]covariates!B31,[1]covariates!E31,[1]covariates!H31,[1]covariates!K31,[1]covariates!N31)</f>
        <v>-2.0978169573542651E-3</v>
      </c>
      <c r="R30">
        <f>AVERAGE([1]covariates!C31,[1]covariates!F31,[1]covariates!I31,[1]covariates!L31,[1]covariates!O31)</f>
        <v>0.10936392456236491</v>
      </c>
      <c r="S30">
        <f>AVERAGE([1]covariates!D31,[1]covariates!G31,[1]covariates!J31,[1]covariates!M31,[1]covariates!P31)</f>
        <v>2.5378351437594003E-2</v>
      </c>
      <c r="U30">
        <f t="shared" si="2"/>
        <v>9.2314183730298746E-2</v>
      </c>
      <c r="V30">
        <f t="shared" si="2"/>
        <v>0.12164073335798994</v>
      </c>
      <c r="W30">
        <f t="shared" si="2"/>
        <v>9.982709943398381E-2</v>
      </c>
      <c r="X30">
        <f t="shared" si="2"/>
        <v>0.18187992522149216</v>
      </c>
      <c r="Y30">
        <f t="shared" si="2"/>
        <v>0.27520014934540193</v>
      </c>
      <c r="Z30">
        <f t="shared" si="2"/>
        <v>-2.7152741143596212E-2</v>
      </c>
      <c r="AA30">
        <f t="shared" si="2"/>
        <v>-0.166249728818816</v>
      </c>
      <c r="AB30">
        <f t="shared" si="2"/>
        <v>-0.1369408392389192</v>
      </c>
      <c r="AC30">
        <f t="shared" si="2"/>
        <v>3.3526020335938232E-2</v>
      </c>
      <c r="AD30">
        <f t="shared" si="2"/>
        <v>0.27824384419127107</v>
      </c>
      <c r="AE30">
        <f t="shared" si="2"/>
        <v>0.3037697353027195</v>
      </c>
      <c r="AF30">
        <f t="shared" si="2"/>
        <v>-8.9660800097357218E-2</v>
      </c>
      <c r="AG30">
        <f t="shared" si="2"/>
        <v>2.0590022816113204E-2</v>
      </c>
      <c r="AH30">
        <f t="shared" si="2"/>
        <v>0.36645276968958546</v>
      </c>
      <c r="AJ30">
        <v>1</v>
      </c>
      <c r="AK30">
        <f t="shared" si="3"/>
        <v>-2.2981330365231855E-3</v>
      </c>
      <c r="AL30">
        <f t="shared" si="3"/>
        <v>0.69297449068897998</v>
      </c>
      <c r="AM30">
        <f t="shared" si="3"/>
        <v>2.0021839206531548E-2</v>
      </c>
    </row>
    <row r="31" spans="1:39" x14ac:dyDescent="0.2">
      <c r="A31">
        <v>1302</v>
      </c>
      <c r="B31">
        <f>AVERAGE(full_data!B31,full_data!P31,full_data!AD31,full_data!AR31,full_data!BF31)</f>
        <v>0.16922274254</v>
      </c>
      <c r="C31">
        <f>AVERAGE(full_data!C31,full_data!Q31,full_data!AE31,full_data!AS31,full_data!BG31)</f>
        <v>-3.4598124047999883E-3</v>
      </c>
      <c r="D31">
        <f>AVERAGE(full_data!D31,full_data!R31,full_data!AF31,full_data!AT31,full_data!BH31)</f>
        <v>-8.021404234E-2</v>
      </c>
      <c r="E31">
        <f>AVERAGE(full_data!E31,full_data!S31,full_data!AG31,full_data!AU31,full_data!BI31)</f>
        <v>-0.23760753969200002</v>
      </c>
      <c r="F31">
        <f>AVERAGE(full_data!F31,full_data!T31,full_data!AH31,full_data!AV31,full_data!BJ31)</f>
        <v>-0.15703677104000002</v>
      </c>
      <c r="G31">
        <f>AVERAGE(full_data!G31,full_data!U31,full_data!AI31,full_data!AW31,full_data!BK31)</f>
        <v>-0.11968421050399999</v>
      </c>
      <c r="H31">
        <f>AVERAGE(full_data!H31,full_data!V31,full_data!AJ31,full_data!AX31,full_data!BL31)</f>
        <v>-9.9241254503999968E-2</v>
      </c>
      <c r="I31">
        <f>AVERAGE(full_data!I31,full_data!W31,full_data!AK31,full_data!AY31,full_data!BM31)</f>
        <v>0.17709430851799998</v>
      </c>
      <c r="J31">
        <f>AVERAGE(full_data!J31,full_data!X31,full_data!AL31,full_data!AZ31,full_data!BN31)</f>
        <v>1.0390753818000004E-2</v>
      </c>
      <c r="K31">
        <f>AVERAGE(full_data!K31,full_data!Y31,full_data!AM31,full_data!BA31,full_data!BO31)</f>
        <v>2.5275878779999993E-2</v>
      </c>
      <c r="L31">
        <f>AVERAGE(full_data!L31,full_data!Z31,full_data!AN31,full_data!BB31,full_data!BP31)</f>
        <v>0.12692011649600002</v>
      </c>
      <c r="M31">
        <f>AVERAGE(full_data!M31,full_data!AA31,full_data!AO31,full_data!BC31,full_data!BQ31)</f>
        <v>-0.65091780997999993</v>
      </c>
      <c r="N31">
        <f>AVERAGE(full_data!N31,full_data!AB31,full_data!AP31,full_data!BD31,full_data!BR31)</f>
        <v>-0.45457719065999996</v>
      </c>
      <c r="O31">
        <f>AVERAGE(full_data!O31,full_data!AC31,full_data!AQ31,full_data!BE31,full_data!BS31)</f>
        <v>9.9445643580000007E-2</v>
      </c>
      <c r="Q31">
        <f>AVERAGE([1]covariates!B32,[1]covariates!E32,[1]covariates!H32,[1]covariates!K32,[1]covariates!N32)</f>
        <v>5.4853359179499548E-3</v>
      </c>
      <c r="R31">
        <f>AVERAGE([1]covariates!C32,[1]covariates!F32,[1]covariates!I32,[1]covariates!L32,[1]covariates!O32)</f>
        <v>7.6097045770281868</v>
      </c>
      <c r="S31">
        <f>AVERAGE([1]covariates!D32,[1]covariates!G32,[1]covariates!J32,[1]covariates!M32,[1]covariates!P32)</f>
        <v>-6.7979539649441076E-2</v>
      </c>
      <c r="U31">
        <f t="shared" si="2"/>
        <v>0.21127021253429873</v>
      </c>
      <c r="V31">
        <f t="shared" si="2"/>
        <v>8.5819198863189949E-2</v>
      </c>
      <c r="W31">
        <f t="shared" si="2"/>
        <v>2.5841658633983813E-2</v>
      </c>
      <c r="X31">
        <f t="shared" si="2"/>
        <v>-0.10712085914250785</v>
      </c>
      <c r="Y31">
        <f t="shared" si="2"/>
        <v>-4.6167399928598113E-2</v>
      </c>
      <c r="Z31">
        <f t="shared" si="2"/>
        <v>-2.0550275435962245E-3</v>
      </c>
      <c r="AA31">
        <f t="shared" si="2"/>
        <v>4.2895318613184005E-2</v>
      </c>
      <c r="AB31">
        <f t="shared" si="2"/>
        <v>0.27063327380908081</v>
      </c>
      <c r="AC31">
        <f t="shared" si="2"/>
        <v>0.10439634786593824</v>
      </c>
      <c r="AD31">
        <f t="shared" si="2"/>
        <v>0.17824299630727106</v>
      </c>
      <c r="AE31">
        <f t="shared" si="2"/>
        <v>0.17521321617871949</v>
      </c>
      <c r="AF31">
        <f t="shared" si="2"/>
        <v>-0.47983339251735713</v>
      </c>
      <c r="AG31">
        <f t="shared" si="2"/>
        <v>-0.33267583869988676</v>
      </c>
      <c r="AH31">
        <f t="shared" si="2"/>
        <v>0.29156245730758545</v>
      </c>
      <c r="AJ31">
        <v>1</v>
      </c>
      <c r="AK31">
        <f t="shared" si="3"/>
        <v>5.2850198387810344E-3</v>
      </c>
      <c r="AL31">
        <f t="shared" si="3"/>
        <v>8.1933151431548019</v>
      </c>
      <c r="AM31">
        <f t="shared" si="3"/>
        <v>-7.3336051880503531E-2</v>
      </c>
    </row>
    <row r="32" spans="1:39" x14ac:dyDescent="0.2">
      <c r="A32">
        <v>1303</v>
      </c>
      <c r="B32">
        <f>AVERAGE(full_data!B32,full_data!P32,full_data!AD32,full_data!AR32,full_data!BF32)</f>
        <v>-0.13519286248000001</v>
      </c>
      <c r="C32">
        <f>AVERAGE(full_data!C32,full_data!Q32,full_data!AE32,full_data!AS32,full_data!BG32)</f>
        <v>-8.8049669160000128E-3</v>
      </c>
      <c r="D32">
        <f>AVERAGE(full_data!D32,full_data!R32,full_data!AF32,full_data!AT32,full_data!BH32)</f>
        <v>-6.6615187509999993E-2</v>
      </c>
      <c r="E32">
        <f>AVERAGE(full_data!E32,full_data!S32,full_data!AG32,full_data!AU32,full_data!BI32)</f>
        <v>-7.3481241119999815E-3</v>
      </c>
      <c r="F32">
        <f>AVERAGE(full_data!F32,full_data!T32,full_data!AH32,full_data!AV32,full_data!BJ32)</f>
        <v>-0.12384070285800002</v>
      </c>
      <c r="G32">
        <f>AVERAGE(full_data!G32,full_data!U32,full_data!AI32,full_data!AW32,full_data!BK32)</f>
        <v>-1.7347363901400004E-2</v>
      </c>
      <c r="H32">
        <f>AVERAGE(full_data!H32,full_data!V32,full_data!AJ32,full_data!AX32,full_data!BL32)</f>
        <v>-4.4865426891999981E-2</v>
      </c>
      <c r="I32">
        <f>AVERAGE(full_data!I32,full_data!W32,full_data!AK32,full_data!AY32,full_data!BM32)</f>
        <v>-0.23900521142</v>
      </c>
      <c r="J32">
        <f>AVERAGE(full_data!J32,full_data!X32,full_data!AL32,full_data!AZ32,full_data!BN32)</f>
        <v>-0.31881041815200001</v>
      </c>
      <c r="K32">
        <f>AVERAGE(full_data!K32,full_data!Y32,full_data!AM32,full_data!BA32,full_data!BO32)</f>
        <v>-9.7597966490000035E-2</v>
      </c>
      <c r="L32">
        <f>AVERAGE(full_data!L32,full_data!Z32,full_data!AN32,full_data!BB32,full_data!BP32)</f>
        <v>1.2933473914000005E-2</v>
      </c>
      <c r="M32">
        <f>AVERAGE(full_data!M32,full_data!AA32,full_data!AO32,full_data!BC32,full_data!BQ32)</f>
        <v>-0.46351753556399994</v>
      </c>
      <c r="N32">
        <f>AVERAGE(full_data!N32,full_data!AB32,full_data!AP32,full_data!BD32,full_data!BR32)</f>
        <v>-0.37546534333999998</v>
      </c>
      <c r="O32">
        <f>AVERAGE(full_data!O32,full_data!AC32,full_data!AQ32,full_data!BE32,full_data!BS32)</f>
        <v>0.12236472350000001</v>
      </c>
      <c r="Q32">
        <f>AVERAGE([1]covariates!B33,[1]covariates!E33,[1]covariates!H33,[1]covariates!K33,[1]covariates!N33)</f>
        <v>-5.7445039099154049E-3</v>
      </c>
      <c r="R32">
        <f>AVERAGE([1]covariates!C33,[1]covariates!F33,[1]covariates!I33,[1]covariates!L33,[1]covariates!O33)</f>
        <v>-9.4063747534161557</v>
      </c>
      <c r="S32">
        <f>AVERAGE([1]covariates!D33,[1]covariates!G33,[1]covariates!J33,[1]covariates!M33,[1]covariates!P33)</f>
        <v>-4.9140293030120789E-2</v>
      </c>
      <c r="U32">
        <f t="shared" si="2"/>
        <v>-9.3145392485701264E-2</v>
      </c>
      <c r="V32">
        <f t="shared" si="2"/>
        <v>8.0474044351989932E-2</v>
      </c>
      <c r="W32">
        <f t="shared" si="2"/>
        <v>3.944051346398382E-2</v>
      </c>
      <c r="X32">
        <f t="shared" si="2"/>
        <v>0.12313855643749219</v>
      </c>
      <c r="Y32">
        <f t="shared" si="2"/>
        <v>-1.2971331746598105E-2</v>
      </c>
      <c r="Z32">
        <f t="shared" si="2"/>
        <v>0.10028181905900377</v>
      </c>
      <c r="AA32">
        <f t="shared" si="2"/>
        <v>9.7271146225183985E-2</v>
      </c>
      <c r="AB32">
        <f t="shared" si="2"/>
        <v>-0.14546624612891917</v>
      </c>
      <c r="AC32">
        <f t="shared" si="2"/>
        <v>-0.22480482410406177</v>
      </c>
      <c r="AD32">
        <f t="shared" si="2"/>
        <v>5.5369151037271039E-2</v>
      </c>
      <c r="AE32">
        <f t="shared" si="2"/>
        <v>6.1226573596719486E-2</v>
      </c>
      <c r="AF32">
        <f t="shared" si="2"/>
        <v>-0.29243311810135714</v>
      </c>
      <c r="AG32">
        <f t="shared" si="2"/>
        <v>-0.25356399137988678</v>
      </c>
      <c r="AH32">
        <f t="shared" si="2"/>
        <v>0.31448153722758548</v>
      </c>
      <c r="AJ32">
        <v>1</v>
      </c>
      <c r="AK32">
        <f t="shared" si="3"/>
        <v>-5.9448199890843254E-3</v>
      </c>
      <c r="AL32">
        <f t="shared" si="3"/>
        <v>-8.8227641872895397</v>
      </c>
      <c r="AM32">
        <f t="shared" si="3"/>
        <v>-5.4496805261183244E-2</v>
      </c>
    </row>
    <row r="33" spans="1:39" x14ac:dyDescent="0.2">
      <c r="A33">
        <v>3101</v>
      </c>
      <c r="B33">
        <f>AVERAGE(full_data!B33,full_data!P33,full_data!AD33,full_data!AR33,full_data!BF33)</f>
        <v>0.12719323161999999</v>
      </c>
      <c r="C33">
        <f>AVERAGE(full_data!C33,full_data!Q33,full_data!AE33,full_data!AS33,full_data!BG33)</f>
        <v>0.32522925339999992</v>
      </c>
      <c r="D33">
        <f>AVERAGE(full_data!D33,full_data!R33,full_data!AF33,full_data!AT33,full_data!BH33)</f>
        <v>0.30626868378666672</v>
      </c>
      <c r="E33">
        <f>AVERAGE(full_data!E33,full_data!S33,full_data!AG33,full_data!AU33,full_data!BI33)</f>
        <v>-7.1828278899999987E-2</v>
      </c>
      <c r="F33">
        <f>AVERAGE(full_data!F33,full_data!T33,full_data!AH33,full_data!AV33,full_data!BJ33)</f>
        <v>-2.8430262000000012E-2</v>
      </c>
      <c r="G33">
        <f>AVERAGE(full_data!G33,full_data!U33,full_data!AI33,full_data!AW33,full_data!BK33)</f>
        <v>3.1694318666666658E-2</v>
      </c>
      <c r="H33">
        <f>AVERAGE(full_data!H33,full_data!V33,full_data!AJ33,full_data!AX33,full_data!BL33)</f>
        <v>0.45451448102999992</v>
      </c>
      <c r="I33">
        <f>AVERAGE(full_data!I33,full_data!W33,full_data!AK33,full_data!AY33,full_data!BM33)</f>
        <v>0.36451311383333335</v>
      </c>
      <c r="J33">
        <f>AVERAGE(full_data!J33,full_data!X33,full_data!AL33,full_data!AZ33,full_data!BN33)</f>
        <v>-0.19018050189999999</v>
      </c>
      <c r="K33">
        <f>AVERAGE(full_data!K33,full_data!Y33,full_data!AM33,full_data!BA33,full_data!BO33)</f>
        <v>0.46301347769999995</v>
      </c>
      <c r="L33">
        <f>AVERAGE(full_data!L33,full_data!Z33,full_data!AN33,full_data!BB33,full_data!BP33)</f>
        <v>0.10322673017466671</v>
      </c>
      <c r="M33">
        <f>AVERAGE(full_data!M33,full_data!AA33,full_data!AO33,full_data!BC33,full_data!BQ33)</f>
        <v>-0.15460684323333332</v>
      </c>
      <c r="N33">
        <f>AVERAGE(full_data!N33,full_data!AB33,full_data!AP33,full_data!BD33,full_data!BR33)</f>
        <v>0.47932864333333342</v>
      </c>
      <c r="O33">
        <f>AVERAGE(full_data!O33,full_data!AC33,full_data!AQ33,full_data!BE33,full_data!BS33)</f>
        <v>-0.17357307036666669</v>
      </c>
      <c r="Q33">
        <f>AVERAGE([1]covariates!B34,[1]covariates!E34,[1]covariates!H34,[1]covariates!K34,[1]covariates!N34)</f>
        <v>-8.6149652750862997E-3</v>
      </c>
      <c r="R33">
        <f>AVERAGE([1]covariates!C34,[1]covariates!F34,[1]covariates!I34,[1]covariates!L34,[1]covariates!O34)</f>
        <v>-11.344296659493384</v>
      </c>
      <c r="S33">
        <f>AVERAGE([1]covariates!D34,[1]covariates!G34,[1]covariates!J34,[1]covariates!M34,[1]covariates!P34)</f>
        <v>-4.4024427060354587E-3</v>
      </c>
      <c r="U33">
        <f t="shared" si="2"/>
        <v>0.16924070161429872</v>
      </c>
      <c r="V33">
        <f t="shared" si="2"/>
        <v>0.41450826466798985</v>
      </c>
      <c r="W33">
        <f t="shared" si="2"/>
        <v>0.41232438476065053</v>
      </c>
      <c r="X33">
        <f t="shared" si="2"/>
        <v>5.8658401649492181E-2</v>
      </c>
      <c r="Y33">
        <f t="shared" si="2"/>
        <v>8.2439109111401898E-2</v>
      </c>
      <c r="Z33">
        <f t="shared" si="2"/>
        <v>0.14932350162707042</v>
      </c>
      <c r="AA33">
        <f t="shared" si="2"/>
        <v>0.59665105414718389</v>
      </c>
      <c r="AB33">
        <f t="shared" si="2"/>
        <v>0.45805207912441415</v>
      </c>
      <c r="AC33">
        <f t="shared" si="2"/>
        <v>-9.6174907852061758E-2</v>
      </c>
      <c r="AD33">
        <f t="shared" si="2"/>
        <v>0.615980595227271</v>
      </c>
      <c r="AE33">
        <f t="shared" si="2"/>
        <v>0.15151982985738621</v>
      </c>
      <c r="AF33">
        <f t="shared" si="2"/>
        <v>1.6477574229309483E-2</v>
      </c>
      <c r="AG33">
        <f t="shared" si="2"/>
        <v>0.60122999529344656</v>
      </c>
      <c r="AH33">
        <f t="shared" si="2"/>
        <v>1.8543743360918769E-2</v>
      </c>
      <c r="AJ33">
        <v>1</v>
      </c>
      <c r="AK33">
        <f t="shared" si="3"/>
        <v>-8.8152813542552201E-3</v>
      </c>
      <c r="AL33">
        <f t="shared" si="3"/>
        <v>-10.760686093366768</v>
      </c>
      <c r="AM33">
        <f t="shared" si="3"/>
        <v>-9.7589549370979134E-3</v>
      </c>
    </row>
    <row r="34" spans="1:39" x14ac:dyDescent="0.2">
      <c r="A34">
        <v>3116</v>
      </c>
      <c r="B34">
        <f>AVERAGE(full_data!B34,full_data!P34,full_data!AD34,full_data!AR34,full_data!BF34)</f>
        <v>0.45628745225999995</v>
      </c>
      <c r="C34">
        <f>AVERAGE(full_data!C34,full_data!Q34,full_data!AE34,full_data!AS34,full_data!BG34)</f>
        <v>0.18515545979400003</v>
      </c>
      <c r="D34">
        <f>AVERAGE(full_data!D34,full_data!R34,full_data!AF34,full_data!AT34,full_data!BH34)</f>
        <v>0.215186869</v>
      </c>
      <c r="E34">
        <f>AVERAGE(full_data!E34,full_data!S34,full_data!AG34,full_data!AU34,full_data!BI34)</f>
        <v>0.10693841311999999</v>
      </c>
      <c r="F34">
        <f>AVERAGE(full_data!F34,full_data!T34,full_data!AH34,full_data!AV34,full_data!BJ34)</f>
        <v>-0.18225619817200001</v>
      </c>
      <c r="G34">
        <f>AVERAGE(full_data!G34,full_data!U34,full_data!AI34,full_data!AW34,full_data!BK34)</f>
        <v>0.35571403237999999</v>
      </c>
      <c r="H34">
        <f>AVERAGE(full_data!H34,full_data!V34,full_data!AJ34,full_data!AX34,full_data!BL34)</f>
        <v>7.6028279251999994E-2</v>
      </c>
      <c r="I34">
        <f>AVERAGE(full_data!I34,full_data!W34,full_data!AK34,full_data!AY34,full_data!BM34)</f>
        <v>0.22432059924600001</v>
      </c>
      <c r="J34">
        <f>AVERAGE(full_data!J34,full_data!X34,full_data!AL34,full_data!AZ34,full_data!BN34)</f>
        <v>9.268259599999995E-3</v>
      </c>
      <c r="K34">
        <f>AVERAGE(full_data!K34,full_data!Y34,full_data!AM34,full_data!BA34,full_data!BO34)</f>
        <v>-0.49007378856</v>
      </c>
      <c r="L34">
        <f>AVERAGE(full_data!L34,full_data!Z34,full_data!AN34,full_data!BB34,full_data!BP34)</f>
        <v>0.15674027985999997</v>
      </c>
      <c r="M34">
        <f>AVERAGE(full_data!M34,full_data!AA34,full_data!AO34,full_data!BC34,full_data!BQ34)</f>
        <v>0.25931708108000001</v>
      </c>
      <c r="N34">
        <f>AVERAGE(full_data!N34,full_data!AB34,full_data!AP34,full_data!BD34,full_data!BR34)</f>
        <v>5.2657080160000034E-3</v>
      </c>
      <c r="O34">
        <f>AVERAGE(full_data!O34,full_data!AC34,full_data!AQ34,full_data!BE34,full_data!BS34)</f>
        <v>-0.25875778094000002</v>
      </c>
      <c r="Q34">
        <f>AVERAGE([1]covariates!B35,[1]covariates!E35,[1]covariates!H35,[1]covariates!K35,[1]covariates!N35)</f>
        <v>5.8994632156494052E-3</v>
      </c>
      <c r="R34">
        <f>AVERAGE([1]covariates!C35,[1]covariates!F35,[1]covariates!I35,[1]covariates!L35,[1]covariates!O35)</f>
        <v>3.7660922875994616</v>
      </c>
      <c r="S34">
        <f>AVERAGE([1]covariates!D35,[1]covariates!G35,[1]covariates!J35,[1]covariates!M35,[1]covariates!P35)</f>
        <v>1.5373789383459513E-2</v>
      </c>
      <c r="U34">
        <f t="shared" si="2"/>
        <v>0.49833492225429871</v>
      </c>
      <c r="V34">
        <f t="shared" si="2"/>
        <v>0.27443447106198998</v>
      </c>
      <c r="W34">
        <f t="shared" si="2"/>
        <v>0.32124256997398382</v>
      </c>
      <c r="X34">
        <f t="shared" si="2"/>
        <v>0.23742509366949216</v>
      </c>
      <c r="Y34">
        <f t="shared" si="2"/>
        <v>-7.1386827060598096E-2</v>
      </c>
      <c r="Z34">
        <f t="shared" si="2"/>
        <v>0.47334321534040374</v>
      </c>
      <c r="AA34">
        <f t="shared" si="2"/>
        <v>0.21816485236918398</v>
      </c>
      <c r="AB34">
        <f t="shared" si="2"/>
        <v>0.31785956453708081</v>
      </c>
      <c r="AC34">
        <f t="shared" si="2"/>
        <v>0.10327385364793823</v>
      </c>
      <c r="AD34">
        <f t="shared" si="2"/>
        <v>-0.33710667103272896</v>
      </c>
      <c r="AE34">
        <f t="shared" si="2"/>
        <v>0.20503337954271944</v>
      </c>
      <c r="AF34">
        <f t="shared" si="2"/>
        <v>0.43040149854264281</v>
      </c>
      <c r="AG34">
        <f t="shared" si="2"/>
        <v>0.12716705997611319</v>
      </c>
      <c r="AH34">
        <f t="shared" si="2"/>
        <v>-6.6640967212414554E-2</v>
      </c>
      <c r="AJ34">
        <v>1</v>
      </c>
      <c r="AK34">
        <f t="shared" si="3"/>
        <v>5.6991471364804848E-3</v>
      </c>
      <c r="AL34">
        <f t="shared" si="3"/>
        <v>4.3497028537260771</v>
      </c>
      <c r="AM34">
        <f t="shared" si="3"/>
        <v>1.0017277152397058E-2</v>
      </c>
    </row>
    <row r="35" spans="1:39" x14ac:dyDescent="0.2">
      <c r="A35">
        <v>3122</v>
      </c>
      <c r="B35">
        <f>AVERAGE(full_data!B35,full_data!P35,full_data!AD35,full_data!AR35,full_data!BF35)</f>
        <v>-0.41950179122500003</v>
      </c>
      <c r="C35">
        <f>AVERAGE(full_data!C35,full_data!Q35,full_data!AE35,full_data!AS35,full_data!BG35)</f>
        <v>-0.40907176805000001</v>
      </c>
      <c r="D35">
        <f>AVERAGE(full_data!D35,full_data!R35,full_data!AF35,full_data!AT35,full_data!BH35)</f>
        <v>8.4919041680000001E-2</v>
      </c>
      <c r="E35">
        <f>AVERAGE(full_data!E35,full_data!S35,full_data!AG35,full_data!AU35,full_data!BI35)</f>
        <v>-0.12532468067499999</v>
      </c>
      <c r="F35">
        <f>AVERAGE(full_data!F35,full_data!T35,full_data!AH35,full_data!AV35,full_data!BJ35)</f>
        <v>-0.30568877489250001</v>
      </c>
      <c r="G35">
        <f>AVERAGE(full_data!G35,full_data!U35,full_data!AI35,full_data!AW35,full_data!BK35)</f>
        <v>-0.37397708844249999</v>
      </c>
      <c r="H35">
        <f>AVERAGE(full_data!H35,full_data!V35,full_data!AJ35,full_data!AX35,full_data!BL35)</f>
        <v>-1.9455677015000006E-2</v>
      </c>
      <c r="I35">
        <f>AVERAGE(full_data!I35,full_data!W35,full_data!AK35,full_data!AY35,full_data!BM35)</f>
        <v>-8.4520036000000076E-3</v>
      </c>
      <c r="J35">
        <f>AVERAGE(full_data!J35,full_data!X35,full_data!AL35,full_data!AZ35,full_data!BN35)</f>
        <v>0.12480516105</v>
      </c>
      <c r="K35">
        <f>AVERAGE(full_data!K35,full_data!Y35,full_data!AM35,full_data!BA35,full_data!BO35)</f>
        <v>-0.2460004368</v>
      </c>
      <c r="L35">
        <f>AVERAGE(full_data!L35,full_data!Z35,full_data!AN35,full_data!BB35,full_data!BP35)</f>
        <v>-0.36427500568499999</v>
      </c>
      <c r="M35">
        <f>AVERAGE(full_data!M35,full_data!AA35,full_data!AO35,full_data!BC35,full_data!BQ35)</f>
        <v>-0.21433277672249998</v>
      </c>
      <c r="N35">
        <f>AVERAGE(full_data!N35,full_data!AB35,full_data!AP35,full_data!BD35,full_data!BR35)</f>
        <v>-4.5313033375000006E-2</v>
      </c>
      <c r="O35">
        <f>AVERAGE(full_data!O35,full_data!AC35,full_data!AQ35,full_data!BE35,full_data!BS35)</f>
        <v>2.8595280637499991E-2</v>
      </c>
      <c r="Q35">
        <f>AVERAGE([1]covariates!B36,[1]covariates!E36,[1]covariates!H36,[1]covariates!K36,[1]covariates!N36)</f>
        <v>-6.9089942669567656E-3</v>
      </c>
      <c r="R35">
        <f>AVERAGE([1]covariates!C36,[1]covariates!F36,[1]covariates!I36,[1]covariates!L36,[1]covariates!O36)</f>
        <v>-3.3484100469952565</v>
      </c>
      <c r="S35">
        <f>AVERAGE([1]covariates!D36,[1]covariates!G36,[1]covariates!J36,[1]covariates!M36,[1]covariates!P36)</f>
        <v>-6.8352925119877742E-2</v>
      </c>
      <c r="U35">
        <f t="shared" si="2"/>
        <v>-0.37745432123070127</v>
      </c>
      <c r="V35">
        <f t="shared" si="2"/>
        <v>-0.31979275678201008</v>
      </c>
      <c r="W35">
        <f t="shared" ref="W35:AH86" si="4">D35-D$57</f>
        <v>0.19097474265398381</v>
      </c>
      <c r="X35">
        <f t="shared" si="4"/>
        <v>5.1619998744921736E-3</v>
      </c>
      <c r="Y35">
        <f t="shared" si="4"/>
        <v>-0.1948194037810981</v>
      </c>
      <c r="Z35">
        <f t="shared" si="4"/>
        <v>-0.25634790548209624</v>
      </c>
      <c r="AA35">
        <f t="shared" si="4"/>
        <v>0.12268089610218397</v>
      </c>
      <c r="AB35">
        <f t="shared" si="4"/>
        <v>8.5086961691080806E-2</v>
      </c>
      <c r="AC35">
        <f t="shared" si="4"/>
        <v>0.21881075509793824</v>
      </c>
      <c r="AD35">
        <f t="shared" si="4"/>
        <v>-9.3033319272728926E-2</v>
      </c>
      <c r="AE35">
        <f t="shared" si="4"/>
        <v>-0.31598190600228049</v>
      </c>
      <c r="AF35">
        <f t="shared" si="4"/>
        <v>-4.3248359259857178E-2</v>
      </c>
      <c r="AG35">
        <f t="shared" si="4"/>
        <v>7.6588318585113183E-2</v>
      </c>
      <c r="AH35">
        <f t="shared" si="4"/>
        <v>0.22071209436508546</v>
      </c>
      <c r="AJ35">
        <v>1</v>
      </c>
      <c r="AK35">
        <f t="shared" si="3"/>
        <v>-7.109310346125686E-3</v>
      </c>
      <c r="AL35">
        <f t="shared" si="3"/>
        <v>-2.7647994808686414</v>
      </c>
      <c r="AM35">
        <f t="shared" si="3"/>
        <v>-7.3709437350940196E-2</v>
      </c>
    </row>
    <row r="36" spans="1:39" x14ac:dyDescent="0.2">
      <c r="A36">
        <v>3125</v>
      </c>
      <c r="B36">
        <f>AVERAGE(full_data!B36,full_data!P36,full_data!AD36,full_data!AR36,full_data!BF36)</f>
        <v>0.10776549049999999</v>
      </c>
      <c r="C36">
        <f>AVERAGE(full_data!C36,full_data!Q36,full_data!AE36,full_data!AS36,full_data!BG36)</f>
        <v>0.35021156149999999</v>
      </c>
      <c r="D36">
        <f>AVERAGE(full_data!D36,full_data!R36,full_data!AF36,full_data!AT36,full_data!BH36)</f>
        <v>-0.188685394916</v>
      </c>
      <c r="E36">
        <f>AVERAGE(full_data!E36,full_data!S36,full_data!AG36,full_data!AU36,full_data!BI36)</f>
        <v>-0.37455887383600006</v>
      </c>
      <c r="F36">
        <f>AVERAGE(full_data!F36,full_data!T36,full_data!AH36,full_data!AV36,full_data!BJ36)</f>
        <v>-0.36541366227600003</v>
      </c>
      <c r="G36">
        <f>AVERAGE(full_data!G36,full_data!U36,full_data!AI36,full_data!AW36,full_data!BK36)</f>
        <v>-0.33336045271419995</v>
      </c>
      <c r="H36">
        <f>AVERAGE(full_data!H36,full_data!V36,full_data!AJ36,full_data!AX36,full_data!BL36)</f>
        <v>-0.35502758369199999</v>
      </c>
      <c r="I36">
        <f>AVERAGE(full_data!I36,full_data!W36,full_data!AK36,full_data!AY36,full_data!BM36)</f>
        <v>-0.132062233394</v>
      </c>
      <c r="J36">
        <f>AVERAGE(full_data!J36,full_data!X36,full_data!AL36,full_data!AZ36,full_data!BN36)</f>
        <v>-0.28658375755999999</v>
      </c>
      <c r="K36">
        <f>AVERAGE(full_data!K36,full_data!Y36,full_data!AM36,full_data!BA36,full_data!BO36)</f>
        <v>-0.37496059325999997</v>
      </c>
      <c r="L36">
        <f>AVERAGE(full_data!L36,full_data!Z36,full_data!AN36,full_data!BB36,full_data!BP36)</f>
        <v>0.115128453246</v>
      </c>
      <c r="M36">
        <f>AVERAGE(full_data!M36,full_data!AA36,full_data!AO36,full_data!BC36,full_data!BQ36)</f>
        <v>5.5685839932000006E-2</v>
      </c>
      <c r="N36">
        <f>AVERAGE(full_data!N36,full_data!AB36,full_data!AP36,full_data!BD36,full_data!BR36)</f>
        <v>-0.167552748774</v>
      </c>
      <c r="O36">
        <f>AVERAGE(full_data!O36,full_data!AC36,full_data!AQ36,full_data!BE36,full_data!BS36)</f>
        <v>-0.373118519004</v>
      </c>
      <c r="Q36">
        <f>AVERAGE([1]covariates!B37,[1]covariates!E37,[1]covariates!H37,[1]covariates!K37,[1]covariates!N37)</f>
        <v>4.7992821204687552E-4</v>
      </c>
      <c r="R36">
        <f>AVERAGE([1]covariates!C37,[1]covariates!F37,[1]covariates!I37,[1]covariates!L37,[1]covariates!O37)</f>
        <v>-13.157321561277467</v>
      </c>
      <c r="S36">
        <f>AVERAGE([1]covariates!D37,[1]covariates!G37,[1]covariates!J37,[1]covariates!M37,[1]covariates!P37)</f>
        <v>0.10928587646707322</v>
      </c>
      <c r="U36">
        <f t="shared" ref="U36:V87" si="5">B36-B$57</f>
        <v>0.14981296049429874</v>
      </c>
      <c r="V36">
        <f t="shared" si="5"/>
        <v>0.43949057276798992</v>
      </c>
      <c r="W36">
        <f t="shared" si="4"/>
        <v>-8.2629693942016191E-2</v>
      </c>
      <c r="X36">
        <f t="shared" si="4"/>
        <v>-0.24407219328650789</v>
      </c>
      <c r="Y36">
        <f t="shared" si="4"/>
        <v>-0.25454429116459809</v>
      </c>
      <c r="Z36">
        <f t="shared" si="4"/>
        <v>-0.2157312697537962</v>
      </c>
      <c r="AA36">
        <f t="shared" si="4"/>
        <v>-0.21289101057481602</v>
      </c>
      <c r="AB36">
        <f t="shared" si="4"/>
        <v>-3.8523268102919186E-2</v>
      </c>
      <c r="AC36">
        <f t="shared" si="4"/>
        <v>-0.19257816351206175</v>
      </c>
      <c r="AD36">
        <f t="shared" si="4"/>
        <v>-0.2219934757327289</v>
      </c>
      <c r="AE36">
        <f t="shared" si="4"/>
        <v>0.16342155292871949</v>
      </c>
      <c r="AF36">
        <f t="shared" si="4"/>
        <v>0.22677025739464279</v>
      </c>
      <c r="AG36">
        <f t="shared" si="4"/>
        <v>-4.5651396813886816E-2</v>
      </c>
      <c r="AH36">
        <f t="shared" si="4"/>
        <v>-0.18100170527641454</v>
      </c>
      <c r="AJ36">
        <v>1</v>
      </c>
      <c r="AK36">
        <f t="shared" si="3"/>
        <v>2.7961213287795521E-4</v>
      </c>
      <c r="AL36">
        <f t="shared" si="3"/>
        <v>-12.573710995150851</v>
      </c>
      <c r="AM36">
        <f t="shared" si="3"/>
        <v>0.10392936423601076</v>
      </c>
    </row>
    <row r="37" spans="1:39" x14ac:dyDescent="0.2">
      <c r="A37">
        <v>3140</v>
      </c>
      <c r="B37">
        <f>AVERAGE(full_data!B37,full_data!P37,full_data!AD37,full_data!AR37,full_data!BF37)</f>
        <v>0.13126692722</v>
      </c>
      <c r="C37">
        <f>AVERAGE(full_data!C37,full_data!Q37,full_data!AE37,full_data!AS37,full_data!BG37)</f>
        <v>0.20038606350000002</v>
      </c>
      <c r="D37">
        <f>AVERAGE(full_data!D37,full_data!R37,full_data!AF37,full_data!AT37,full_data!BH37)</f>
        <v>0.10989842088000001</v>
      </c>
      <c r="E37">
        <f>AVERAGE(full_data!E37,full_data!S37,full_data!AG37,full_data!AU37,full_data!BI37)</f>
        <v>-6.9670600961999993E-2</v>
      </c>
      <c r="F37">
        <f>AVERAGE(full_data!F37,full_data!T37,full_data!AH37,full_data!AV37,full_data!BJ37)</f>
        <v>-0.11018793364599999</v>
      </c>
      <c r="G37">
        <f>AVERAGE(full_data!G37,full_data!U37,full_data!AI37,full_data!AW37,full_data!BK37)</f>
        <v>-0.23581344672799998</v>
      </c>
      <c r="H37">
        <f>AVERAGE(full_data!H37,full_data!V37,full_data!AJ37,full_data!AX37,full_data!BL37)</f>
        <v>-0.22042333702400002</v>
      </c>
      <c r="I37">
        <f>AVERAGE(full_data!I37,full_data!W37,full_data!AK37,full_data!AY37,full_data!BM37)</f>
        <v>-0.17840280457999999</v>
      </c>
      <c r="J37">
        <f>AVERAGE(full_data!J37,full_data!X37,full_data!AL37,full_data!AZ37,full_data!BN37)</f>
        <v>-0.20875546811999998</v>
      </c>
      <c r="K37">
        <f>AVERAGE(full_data!K37,full_data!Y37,full_data!AM37,full_data!BA37,full_data!BO37)</f>
        <v>-1.5560659384200013E-2</v>
      </c>
      <c r="L37">
        <f>AVERAGE(full_data!L37,full_data!Z37,full_data!AN37,full_data!BB37,full_data!BP37)</f>
        <v>-0.10522569295999995</v>
      </c>
      <c r="M37">
        <f>AVERAGE(full_data!M37,full_data!AA37,full_data!AO37,full_data!BC37,full_data!BQ37)</f>
        <v>-0.209826498409</v>
      </c>
      <c r="N37">
        <f>AVERAGE(full_data!N37,full_data!AB37,full_data!AP37,full_data!BD37,full_data!BR37)</f>
        <v>-0.28465089498399998</v>
      </c>
      <c r="O37">
        <f>AVERAGE(full_data!O37,full_data!AC37,full_data!AQ37,full_data!BE37,full_data!BS37)</f>
        <v>-0.33467736339799992</v>
      </c>
      <c r="Q37">
        <f>AVERAGE([1]covariates!B38,[1]covariates!E38,[1]covariates!H38,[1]covariates!K38,[1]covariates!N38)</f>
        <v>1.242434600174705E-3</v>
      </c>
      <c r="R37">
        <f>AVERAGE([1]covariates!C38,[1]covariates!F38,[1]covariates!I38,[1]covariates!L38,[1]covariates!O38)</f>
        <v>0.20673674255552044</v>
      </c>
      <c r="S37">
        <f>AVERAGE([1]covariates!D38,[1]covariates!G38,[1]covariates!J38,[1]covariates!M38,[1]covariates!P38)</f>
        <v>-8.2524755349489831E-3</v>
      </c>
      <c r="U37">
        <f t="shared" si="5"/>
        <v>0.17331439721429875</v>
      </c>
      <c r="V37">
        <f t="shared" si="5"/>
        <v>0.28966507476798997</v>
      </c>
      <c r="W37">
        <f t="shared" si="4"/>
        <v>0.21595412185398383</v>
      </c>
      <c r="X37">
        <f t="shared" si="4"/>
        <v>6.0816079587492175E-2</v>
      </c>
      <c r="Y37">
        <f t="shared" si="4"/>
        <v>6.8143746540191841E-4</v>
      </c>
      <c r="Z37">
        <f t="shared" si="4"/>
        <v>-0.11818426376759621</v>
      </c>
      <c r="AA37">
        <f t="shared" si="4"/>
        <v>-7.8286763906816048E-2</v>
      </c>
      <c r="AB37">
        <f t="shared" si="4"/>
        <v>-8.4863839288919177E-2</v>
      </c>
      <c r="AC37">
        <f t="shared" si="4"/>
        <v>-0.11474987407206175</v>
      </c>
      <c r="AD37">
        <f t="shared" si="4"/>
        <v>0.13740645814307106</v>
      </c>
      <c r="AE37">
        <f t="shared" si="4"/>
        <v>-5.6932593277280466E-2</v>
      </c>
      <c r="AF37">
        <f t="shared" si="4"/>
        <v>-3.8742080946357199E-2</v>
      </c>
      <c r="AG37">
        <f t="shared" si="4"/>
        <v>-0.16274954302388678</v>
      </c>
      <c r="AH37">
        <f t="shared" si="4"/>
        <v>-0.14256054967041445</v>
      </c>
      <c r="AJ37">
        <v>1</v>
      </c>
      <c r="AK37">
        <f t="shared" si="3"/>
        <v>1.0421185210057848E-3</v>
      </c>
      <c r="AL37">
        <f t="shared" si="3"/>
        <v>0.79034730868213554</v>
      </c>
      <c r="AM37">
        <f t="shared" si="3"/>
        <v>-1.3608987766011438E-2</v>
      </c>
    </row>
    <row r="38" spans="1:39" x14ac:dyDescent="0.2">
      <c r="A38">
        <v>3143</v>
      </c>
      <c r="B38">
        <f>AVERAGE(full_data!B38,full_data!P38,full_data!AD38,full_data!AR38,full_data!BF38)</f>
        <v>-4.9336874060000001E-2</v>
      </c>
      <c r="C38">
        <f>AVERAGE(full_data!C38,full_data!Q38,full_data!AE38,full_data!AS38,full_data!BG38)</f>
        <v>0.1242922739</v>
      </c>
      <c r="D38">
        <f>AVERAGE(full_data!D38,full_data!R38,full_data!AF38,full_data!AT38,full_data!BH38)</f>
        <v>0.16144388897599998</v>
      </c>
      <c r="E38">
        <f>AVERAGE(full_data!E38,full_data!S38,full_data!AG38,full_data!AU38,full_data!BI38)</f>
        <v>0.31156983446200004</v>
      </c>
      <c r="F38">
        <f>AVERAGE(full_data!F38,full_data!T38,full_data!AH38,full_data!AV38,full_data!BJ38)</f>
        <v>0.46360370477599994</v>
      </c>
      <c r="G38">
        <f>AVERAGE(full_data!G38,full_data!U38,full_data!AI38,full_data!AW38,full_data!BK38)</f>
        <v>9.2280949809999985E-2</v>
      </c>
      <c r="H38">
        <f>AVERAGE(full_data!H38,full_data!V38,full_data!AJ38,full_data!AX38,full_data!BL38)</f>
        <v>3.304999425199999E-2</v>
      </c>
      <c r="I38">
        <f>AVERAGE(full_data!I38,full_data!W38,full_data!AK38,full_data!AY38,full_data!BM38)</f>
        <v>2.597712437600001E-2</v>
      </c>
      <c r="J38">
        <f>AVERAGE(full_data!J38,full_data!X38,full_data!AL38,full_data!AZ38,full_data!BN38)</f>
        <v>0.191843349016</v>
      </c>
      <c r="K38">
        <f>AVERAGE(full_data!K38,full_data!Y38,full_data!AM38,full_data!BA38,full_data!BO38)</f>
        <v>0.15446059767999998</v>
      </c>
      <c r="L38">
        <f>AVERAGE(full_data!L38,full_data!Z38,full_data!AN38,full_data!BB38,full_data!BP38)</f>
        <v>1.0307693515999999E-2</v>
      </c>
      <c r="M38">
        <f>AVERAGE(full_data!M38,full_data!AA38,full_data!AO38,full_data!BC38,full_data!BQ38)</f>
        <v>0.18045046256</v>
      </c>
      <c r="N38">
        <f>AVERAGE(full_data!N38,full_data!AB38,full_data!AP38,full_data!BD38,full_data!BR38)</f>
        <v>-5.4644538275999979E-2</v>
      </c>
      <c r="O38">
        <f>AVERAGE(full_data!O38,full_data!AC38,full_data!AQ38,full_data!BE38,full_data!BS38)</f>
        <v>6.9466511719999999E-2</v>
      </c>
      <c r="Q38">
        <f>AVERAGE([1]covariates!B39,[1]covariates!E39,[1]covariates!H39,[1]covariates!K39,[1]covariates!N39)</f>
        <v>-8.1310421806548466E-4</v>
      </c>
      <c r="R38">
        <f>AVERAGE([1]covariates!C39,[1]covariates!F39,[1]covariates!I39,[1]covariates!L39,[1]covariates!O39)</f>
        <v>-7.8876047196198371</v>
      </c>
      <c r="S38">
        <f>AVERAGE([1]covariates!D39,[1]covariates!G39,[1]covariates!J39,[1]covariates!M39,[1]covariates!P39)</f>
        <v>-7.0427421650146926E-2</v>
      </c>
      <c r="U38">
        <f t="shared" si="5"/>
        <v>-7.2894040657012563E-3</v>
      </c>
      <c r="V38">
        <f t="shared" si="5"/>
        <v>0.21357128516798995</v>
      </c>
      <c r="W38">
        <f t="shared" si="4"/>
        <v>0.2674995899499838</v>
      </c>
      <c r="X38">
        <f t="shared" si="4"/>
        <v>0.44205651501149223</v>
      </c>
      <c r="Y38">
        <f t="shared" si="4"/>
        <v>0.57447307588740182</v>
      </c>
      <c r="Z38">
        <f t="shared" si="4"/>
        <v>0.20991013277040377</v>
      </c>
      <c r="AA38">
        <f t="shared" si="4"/>
        <v>0.17518656736918398</v>
      </c>
      <c r="AB38">
        <f t="shared" si="4"/>
        <v>0.11951608966708083</v>
      </c>
      <c r="AC38">
        <f t="shared" si="4"/>
        <v>0.28584894306393827</v>
      </c>
      <c r="AD38">
        <f t="shared" si="4"/>
        <v>0.30742771520727108</v>
      </c>
      <c r="AE38">
        <f t="shared" si="4"/>
        <v>5.8600793198719484E-2</v>
      </c>
      <c r="AF38">
        <f t="shared" si="4"/>
        <v>0.35153488002264277</v>
      </c>
      <c r="AG38">
        <f t="shared" si="4"/>
        <v>6.7256813684113209E-2</v>
      </c>
      <c r="AH38">
        <f t="shared" si="4"/>
        <v>0.26158332544758545</v>
      </c>
      <c r="AJ38">
        <v>1</v>
      </c>
      <c r="AK38">
        <f t="shared" si="3"/>
        <v>-1.013420297234405E-3</v>
      </c>
      <c r="AL38">
        <f t="shared" si="3"/>
        <v>-7.303994153493222</v>
      </c>
      <c r="AM38">
        <f t="shared" si="3"/>
        <v>-7.5783933881209381E-2</v>
      </c>
    </row>
    <row r="39" spans="1:39" x14ac:dyDescent="0.2">
      <c r="A39">
        <v>3152</v>
      </c>
      <c r="B39">
        <f>AVERAGE(full_data!B39,full_data!P39,full_data!AD39,full_data!AR39,full_data!BF39)</f>
        <v>0.14119702368000003</v>
      </c>
      <c r="C39">
        <f>AVERAGE(full_data!C39,full_data!Q39,full_data!AE39,full_data!AS39,full_data!BG39)</f>
        <v>-0.17361565299999998</v>
      </c>
      <c r="D39">
        <f>AVERAGE(full_data!D39,full_data!R39,full_data!AF39,full_data!AT39,full_data!BH39)</f>
        <v>-6.2412003419999994E-2</v>
      </c>
      <c r="E39">
        <f>AVERAGE(full_data!E39,full_data!S39,full_data!AG39,full_data!AU39,full_data!BI39)</f>
        <v>5.8383637104000005E-2</v>
      </c>
      <c r="F39">
        <f>AVERAGE(full_data!F39,full_data!T39,full_data!AH39,full_data!AV39,full_data!BJ39)</f>
        <v>1.5349282879999992E-2</v>
      </c>
      <c r="G39">
        <f>AVERAGE(full_data!G39,full_data!U39,full_data!AI39,full_data!AW39,full_data!BK39)</f>
        <v>8.2018898709400004E-2</v>
      </c>
      <c r="H39">
        <f>AVERAGE(full_data!H39,full_data!V39,full_data!AJ39,full_data!AX39,full_data!BL39)</f>
        <v>0.209229708288</v>
      </c>
      <c r="I39">
        <f>AVERAGE(full_data!I39,full_data!W39,full_data!AK39,full_data!AY39,full_data!BM39)</f>
        <v>0.26451353910000003</v>
      </c>
      <c r="J39">
        <f>AVERAGE(full_data!J39,full_data!X39,full_data!AL39,full_data!AZ39,full_data!BN39)</f>
        <v>1.894023622E-2</v>
      </c>
      <c r="K39">
        <f>AVERAGE(full_data!K39,full_data!Y39,full_data!AM39,full_data!BA39,full_data!BO39)</f>
        <v>-0.23080486894000002</v>
      </c>
      <c r="L39">
        <f>AVERAGE(full_data!L39,full_data!Z39,full_data!AN39,full_data!BB39,full_data!BP39)</f>
        <v>-3.3542556000000002E-3</v>
      </c>
      <c r="M39">
        <f>AVERAGE(full_data!M39,full_data!AA39,full_data!AO39,full_data!BC39,full_data!BQ39)</f>
        <v>9.0578211780000001E-2</v>
      </c>
      <c r="N39">
        <f>AVERAGE(full_data!N39,full_data!AB39,full_data!AP39,full_data!BD39,full_data!BR39)</f>
        <v>0.15521726230799998</v>
      </c>
      <c r="O39">
        <f>AVERAGE(full_data!O39,full_data!AC39,full_data!AQ39,full_data!BE39,full_data!BS39)</f>
        <v>-0.11508784641999999</v>
      </c>
      <c r="Q39">
        <f>AVERAGE([1]covariates!B40,[1]covariates!E40,[1]covariates!H40,[1]covariates!K40,[1]covariates!N40)</f>
        <v>-3.1107127724287142E-3</v>
      </c>
      <c r="R39">
        <f>AVERAGE([1]covariates!C40,[1]covariates!F40,[1]covariates!I40,[1]covariates!L40,[1]covariates!O40)</f>
        <v>-24.743586282767943</v>
      </c>
      <c r="S39">
        <f>AVERAGE([1]covariates!D40,[1]covariates!G40,[1]covariates!J40,[1]covariates!M40,[1]covariates!P40)</f>
        <v>0.15106250084031081</v>
      </c>
      <c r="U39">
        <f t="shared" si="5"/>
        <v>0.18324449367429879</v>
      </c>
      <c r="V39">
        <f t="shared" si="5"/>
        <v>-8.433664173201004E-2</v>
      </c>
      <c r="W39">
        <f t="shared" si="4"/>
        <v>4.3643697553983819E-2</v>
      </c>
      <c r="X39">
        <f t="shared" si="4"/>
        <v>0.18887031765349216</v>
      </c>
      <c r="Y39">
        <f t="shared" si="4"/>
        <v>0.12621865399140189</v>
      </c>
      <c r="Z39">
        <f t="shared" si="4"/>
        <v>0.19964808166980377</v>
      </c>
      <c r="AA39">
        <f t="shared" si="4"/>
        <v>0.351366281405184</v>
      </c>
      <c r="AB39">
        <f t="shared" si="4"/>
        <v>0.35805250439108083</v>
      </c>
      <c r="AC39">
        <f t="shared" si="4"/>
        <v>0.11294583026793824</v>
      </c>
      <c r="AD39">
        <f t="shared" si="4"/>
        <v>-7.7837751412728945E-2</v>
      </c>
      <c r="AE39">
        <f t="shared" si="4"/>
        <v>4.4938844082719483E-2</v>
      </c>
      <c r="AF39">
        <f t="shared" si="4"/>
        <v>0.26166262924264283</v>
      </c>
      <c r="AG39">
        <f t="shared" si="4"/>
        <v>0.27711861426811318</v>
      </c>
      <c r="AH39">
        <f t="shared" si="4"/>
        <v>7.7028967307585475E-2</v>
      </c>
      <c r="AJ39">
        <v>1</v>
      </c>
      <c r="AK39">
        <f t="shared" si="3"/>
        <v>-3.3110288515976346E-3</v>
      </c>
      <c r="AL39">
        <f t="shared" si="3"/>
        <v>-24.159975716641327</v>
      </c>
      <c r="AM39">
        <f t="shared" si="3"/>
        <v>0.14570598860924835</v>
      </c>
    </row>
    <row r="40" spans="1:39" x14ac:dyDescent="0.2">
      <c r="A40">
        <v>3166</v>
      </c>
      <c r="B40">
        <f>AVERAGE(full_data!B40,full_data!P40,full_data!AD40,full_data!AR40,full_data!BF40)</f>
        <v>-0.10689819837400001</v>
      </c>
      <c r="C40">
        <f>AVERAGE(full_data!C40,full_data!Q40,full_data!AE40,full_data!AS40,full_data!BG40)</f>
        <v>6.5920479359999978E-2</v>
      </c>
      <c r="D40">
        <f>AVERAGE(full_data!D40,full_data!R40,full_data!AF40,full_data!AT40,full_data!BH40)</f>
        <v>-0.24739220242000001</v>
      </c>
      <c r="E40">
        <f>AVERAGE(full_data!E40,full_data!S40,full_data!AG40,full_data!AU40,full_data!BI40)</f>
        <v>-0.45859384343999998</v>
      </c>
      <c r="F40">
        <f>AVERAGE(full_data!F40,full_data!T40,full_data!AH40,full_data!AV40,full_data!BJ40)</f>
        <v>-0.40228704698000006</v>
      </c>
      <c r="G40">
        <f>AVERAGE(full_data!G40,full_data!U40,full_data!AI40,full_data!AW40,full_data!BK40)</f>
        <v>-0.26143860165999999</v>
      </c>
      <c r="H40">
        <f>AVERAGE(full_data!H40,full_data!V40,full_data!AJ40,full_data!AX40,full_data!BL40)</f>
        <v>-0.28873521341999997</v>
      </c>
      <c r="I40">
        <f>AVERAGE(full_data!I40,full_data!W40,full_data!AK40,full_data!AY40,full_data!BM40)</f>
        <v>-0.14131881660000004</v>
      </c>
      <c r="J40">
        <f>AVERAGE(full_data!J40,full_data!X40,full_data!AL40,full_data!AZ40,full_data!BN40)</f>
        <v>-0.26183218293999999</v>
      </c>
      <c r="K40">
        <f>AVERAGE(full_data!K40,full_data!Y40,full_data!AM40,full_data!BA40,full_data!BO40)</f>
        <v>-0.46195263115999996</v>
      </c>
      <c r="L40">
        <f>AVERAGE(full_data!L40,full_data!Z40,full_data!AN40,full_data!BB40,full_data!BP40)</f>
        <v>0.29813260019000004</v>
      </c>
      <c r="M40">
        <f>AVERAGE(full_data!M40,full_data!AA40,full_data!AO40,full_data!BC40,full_data!BQ40)</f>
        <v>-8.6023054463999993E-2</v>
      </c>
      <c r="N40">
        <f>AVERAGE(full_data!N40,full_data!AB40,full_data!AP40,full_data!BD40,full_data!BR40)</f>
        <v>0.22638230616000002</v>
      </c>
      <c r="O40">
        <f>AVERAGE(full_data!O40,full_data!AC40,full_data!AQ40,full_data!BE40,full_data!BS40)</f>
        <v>-0.63944096884000001</v>
      </c>
      <c r="Q40">
        <f>AVERAGE([1]covariates!B41,[1]covariates!E41,[1]covariates!H41,[1]covariates!K41,[1]covariates!N41)</f>
        <v>4.9400046409967344E-3</v>
      </c>
      <c r="R40">
        <f>AVERAGE([1]covariates!C41,[1]covariates!F41,[1]covariates!I41,[1]covariates!L41,[1]covariates!O41)</f>
        <v>9.3948333612078549</v>
      </c>
      <c r="S40">
        <f>AVERAGE([1]covariates!D41,[1]covariates!G41,[1]covariates!J41,[1]covariates!M41,[1]covariates!P41)</f>
        <v>-5.0475057201715391E-2</v>
      </c>
      <c r="U40">
        <f t="shared" si="5"/>
        <v>-6.4850728379701267E-2</v>
      </c>
      <c r="V40">
        <f t="shared" si="5"/>
        <v>0.15519949062798993</v>
      </c>
      <c r="W40">
        <f t="shared" si="4"/>
        <v>-0.1413365014460162</v>
      </c>
      <c r="X40">
        <f t="shared" si="4"/>
        <v>-0.32810716289050779</v>
      </c>
      <c r="Y40">
        <f t="shared" si="4"/>
        <v>-0.29141767586859812</v>
      </c>
      <c r="Z40">
        <f t="shared" si="4"/>
        <v>-0.14380941869959624</v>
      </c>
      <c r="AA40">
        <f t="shared" si="4"/>
        <v>-0.146598640302816</v>
      </c>
      <c r="AB40">
        <f t="shared" si="4"/>
        <v>-4.7779851308919222E-2</v>
      </c>
      <c r="AC40">
        <f t="shared" si="4"/>
        <v>-0.16782658889206176</v>
      </c>
      <c r="AD40">
        <f t="shared" si="4"/>
        <v>-0.30898551363272886</v>
      </c>
      <c r="AE40">
        <f t="shared" si="4"/>
        <v>0.34642569987271954</v>
      </c>
      <c r="AF40">
        <f t="shared" si="4"/>
        <v>8.5061362998642809E-2</v>
      </c>
      <c r="AG40">
        <f t="shared" si="4"/>
        <v>0.34828365812011319</v>
      </c>
      <c r="AH40">
        <f t="shared" si="4"/>
        <v>-0.44732415511241452</v>
      </c>
      <c r="AJ40">
        <v>1</v>
      </c>
      <c r="AK40">
        <f t="shared" si="3"/>
        <v>4.739688561827814E-3</v>
      </c>
      <c r="AL40">
        <f t="shared" si="3"/>
        <v>9.9784439273344709</v>
      </c>
      <c r="AM40">
        <f t="shared" si="3"/>
        <v>-5.5831569432777846E-2</v>
      </c>
    </row>
    <row r="41" spans="1:39" x14ac:dyDescent="0.2">
      <c r="A41">
        <v>3167</v>
      </c>
      <c r="B41">
        <f>AVERAGE(full_data!B41,full_data!P41,full_data!AD41,full_data!AR41,full_data!BF41)</f>
        <v>-9.5802849807999996E-2</v>
      </c>
      <c r="C41">
        <f>AVERAGE(full_data!C41,full_data!Q41,full_data!AE41,full_data!AS41,full_data!BG41)</f>
        <v>-0.31461743923999996</v>
      </c>
      <c r="D41">
        <f>AVERAGE(full_data!D41,full_data!R41,full_data!AF41,full_data!AT41,full_data!BH41)</f>
        <v>-0.65159516029999998</v>
      </c>
      <c r="E41">
        <f>AVERAGE(full_data!E41,full_data!S41,full_data!AG41,full_data!AU41,full_data!BI41)</f>
        <v>-0.75169464003999997</v>
      </c>
      <c r="F41">
        <f>AVERAGE(full_data!F41,full_data!T41,full_data!AH41,full_data!AV41,full_data!BJ41)</f>
        <v>-0.50281646047999995</v>
      </c>
      <c r="G41">
        <f>AVERAGE(full_data!G41,full_data!U41,full_data!AI41,full_data!AW41,full_data!BK41)</f>
        <v>-0.64983318882360008</v>
      </c>
      <c r="H41">
        <f>AVERAGE(full_data!H41,full_data!V41,full_data!AJ41,full_data!AX41,full_data!BL41)</f>
        <v>-0.65691550438599999</v>
      </c>
      <c r="I41">
        <f>AVERAGE(full_data!I41,full_data!W41,full_data!AK41,full_data!AY41,full_data!BM41)</f>
        <v>-0.22766612122799995</v>
      </c>
      <c r="J41">
        <f>AVERAGE(full_data!J41,full_data!X41,full_data!AL41,full_data!AZ41,full_data!BN41)</f>
        <v>-0.29399820831799994</v>
      </c>
      <c r="K41">
        <f>AVERAGE(full_data!K41,full_data!Y41,full_data!AM41,full_data!BA41,full_data!BO41)</f>
        <v>-0.25866790898000003</v>
      </c>
      <c r="L41">
        <f>AVERAGE(full_data!L41,full_data!Z41,full_data!AN41,full_data!BB41,full_data!BP41)</f>
        <v>-0.56214026978800002</v>
      </c>
      <c r="M41">
        <f>AVERAGE(full_data!M41,full_data!AA41,full_data!AO41,full_data!BC41,full_data!BQ41)</f>
        <v>-0.79490992684000006</v>
      </c>
      <c r="N41">
        <f>AVERAGE(full_data!N41,full_data!AB41,full_data!AP41,full_data!BD41,full_data!BR41)</f>
        <v>-0.75368400590000006</v>
      </c>
      <c r="O41">
        <f>AVERAGE(full_data!O41,full_data!AC41,full_data!AQ41,full_data!BE41,full_data!BS41)</f>
        <v>-0.49548641021199991</v>
      </c>
      <c r="Q41">
        <f>AVERAGE([1]covariates!B42,[1]covariates!E42,[1]covariates!H42,[1]covariates!K42,[1]covariates!N42)</f>
        <v>3.7570213841202548E-3</v>
      </c>
      <c r="R41">
        <f>AVERAGE([1]covariates!C42,[1]covariates!F42,[1]covariates!I42,[1]covariates!L42,[1]covariates!O42)</f>
        <v>10.005573259889525</v>
      </c>
      <c r="S41">
        <f>AVERAGE([1]covariates!D42,[1]covariates!G42,[1]covariates!J42,[1]covariates!M42,[1]covariates!P42)</f>
        <v>-1.2389767052466878E-2</v>
      </c>
      <c r="U41">
        <f t="shared" si="5"/>
        <v>-5.3755379813701251E-2</v>
      </c>
      <c r="V41">
        <f t="shared" si="5"/>
        <v>-0.22533842797201004</v>
      </c>
      <c r="W41">
        <f t="shared" si="4"/>
        <v>-0.54553945932601611</v>
      </c>
      <c r="X41">
        <f t="shared" si="4"/>
        <v>-0.62120795949050778</v>
      </c>
      <c r="Y41">
        <f t="shared" si="4"/>
        <v>-0.39194708936859801</v>
      </c>
      <c r="Z41">
        <f t="shared" si="4"/>
        <v>-0.53220400586319627</v>
      </c>
      <c r="AA41">
        <f t="shared" si="4"/>
        <v>-0.51477893126881602</v>
      </c>
      <c r="AB41">
        <f t="shared" si="4"/>
        <v>-0.13412715593691915</v>
      </c>
      <c r="AC41">
        <f t="shared" si="4"/>
        <v>-0.19999261427006171</v>
      </c>
      <c r="AD41">
        <f t="shared" si="4"/>
        <v>-0.10570079145272895</v>
      </c>
      <c r="AE41">
        <f t="shared" si="4"/>
        <v>-0.51384717010528058</v>
      </c>
      <c r="AF41">
        <f t="shared" si="4"/>
        <v>-0.62382550937735726</v>
      </c>
      <c r="AG41">
        <f t="shared" si="4"/>
        <v>-0.63178265393988686</v>
      </c>
      <c r="AH41">
        <f t="shared" si="4"/>
        <v>-0.30336959648441442</v>
      </c>
      <c r="AJ41">
        <v>1</v>
      </c>
      <c r="AK41">
        <f t="shared" si="3"/>
        <v>3.5567053049513344E-3</v>
      </c>
      <c r="AL41">
        <f t="shared" si="3"/>
        <v>10.589183826016139</v>
      </c>
      <c r="AM41">
        <f t="shared" si="3"/>
        <v>-1.7746279283529332E-2</v>
      </c>
    </row>
    <row r="42" spans="1:39" x14ac:dyDescent="0.2">
      <c r="A42">
        <v>3170</v>
      </c>
      <c r="B42">
        <f>AVERAGE(full_data!B42,full_data!P42,full_data!AD42,full_data!AR42,full_data!BF42)</f>
        <v>-0.17203735088</v>
      </c>
      <c r="C42">
        <f>AVERAGE(full_data!C42,full_data!Q42,full_data!AE42,full_data!AS42,full_data!BG42)</f>
        <v>-7.3153507201999965E-2</v>
      </c>
      <c r="D42">
        <f>AVERAGE(full_data!D42,full_data!R42,full_data!AF42,full_data!AT42,full_data!BH42)</f>
        <v>-8.4226766405059994E-2</v>
      </c>
      <c r="E42">
        <f>AVERAGE(full_data!E42,full_data!S42,full_data!AG42,full_data!AU42,full_data!BI42)</f>
        <v>-0.16461906633999998</v>
      </c>
      <c r="F42">
        <f>AVERAGE(full_data!F42,full_data!T42,full_data!AH42,full_data!AV42,full_data!BJ42)</f>
        <v>-0.10611471443000002</v>
      </c>
      <c r="G42">
        <f>AVERAGE(full_data!G42,full_data!U42,full_data!AI42,full_data!AW42,full_data!BK42)</f>
        <v>-0.30977422764000001</v>
      </c>
      <c r="H42">
        <f>AVERAGE(full_data!H42,full_data!V42,full_data!AJ42,full_data!AX42,full_data!BL42)</f>
        <v>-6.5731284306000018E-2</v>
      </c>
      <c r="I42">
        <f>AVERAGE(full_data!I42,full_data!W42,full_data!AK42,full_data!AY42,full_data!BM42)</f>
        <v>-6.3956444538000007E-2</v>
      </c>
      <c r="J42">
        <f>AVERAGE(full_data!J42,full_data!X42,full_data!AL42,full_data!AZ42,full_data!BN42)</f>
        <v>-0.20377717670000001</v>
      </c>
      <c r="K42">
        <f>AVERAGE(full_data!K42,full_data!Y42,full_data!AM42,full_data!BA42,full_data!BO42)</f>
        <v>3.6326508595999993E-2</v>
      </c>
      <c r="L42">
        <f>AVERAGE(full_data!L42,full_data!Z42,full_data!AN42,full_data!BB42,full_data!BP42)</f>
        <v>-0.21014113681999999</v>
      </c>
      <c r="M42">
        <f>AVERAGE(full_data!M42,full_data!AA42,full_data!AO42,full_data!BC42,full_data!BQ42)</f>
        <v>-0.56957690609</v>
      </c>
      <c r="N42">
        <f>AVERAGE(full_data!N42,full_data!AB42,full_data!AP42,full_data!BD42,full_data!BR42)</f>
        <v>-0.37630713224000001</v>
      </c>
      <c r="O42">
        <f>AVERAGE(full_data!O42,full_data!AC42,full_data!AQ42,full_data!BE42,full_data!BS42)</f>
        <v>-0.17121119496199999</v>
      </c>
      <c r="Q42">
        <f>AVERAGE([1]covariates!B43,[1]covariates!E43,[1]covariates!H43,[1]covariates!K43,[1]covariates!N43)</f>
        <v>-8.3924037462172439E-3</v>
      </c>
      <c r="R42">
        <f>AVERAGE([1]covariates!C43,[1]covariates!F43,[1]covariates!I43,[1]covariates!L43,[1]covariates!O43)</f>
        <v>17.780955492555542</v>
      </c>
      <c r="S42">
        <f>AVERAGE([1]covariates!D43,[1]covariates!G43,[1]covariates!J43,[1]covariates!M43,[1]covariates!P43)</f>
        <v>-0.11110525135187992</v>
      </c>
      <c r="U42">
        <f t="shared" si="5"/>
        <v>-0.12998988088570124</v>
      </c>
      <c r="V42">
        <f t="shared" si="5"/>
        <v>1.6125504065989976E-2</v>
      </c>
      <c r="W42">
        <f t="shared" si="4"/>
        <v>2.1828934568923819E-2</v>
      </c>
      <c r="X42">
        <f t="shared" si="4"/>
        <v>-3.4132385790507813E-2</v>
      </c>
      <c r="Y42">
        <f t="shared" si="4"/>
        <v>4.7546566814018892E-3</v>
      </c>
      <c r="Z42">
        <f t="shared" si="4"/>
        <v>-0.19214504467959626</v>
      </c>
      <c r="AA42">
        <f t="shared" si="4"/>
        <v>7.6405288811183955E-2</v>
      </c>
      <c r="AB42">
        <f t="shared" si="4"/>
        <v>2.9582520753080807E-2</v>
      </c>
      <c r="AC42">
        <f t="shared" si="4"/>
        <v>-0.10977158265206177</v>
      </c>
      <c r="AD42">
        <f t="shared" si="4"/>
        <v>0.18929362612327105</v>
      </c>
      <c r="AE42">
        <f t="shared" si="4"/>
        <v>-0.16184803713728052</v>
      </c>
      <c r="AF42">
        <f t="shared" si="4"/>
        <v>-0.3984924886273572</v>
      </c>
      <c r="AG42">
        <f t="shared" si="4"/>
        <v>-0.25440578027988681</v>
      </c>
      <c r="AH42">
        <f t="shared" si="4"/>
        <v>2.0905618765585471E-2</v>
      </c>
      <c r="AJ42">
        <v>1</v>
      </c>
      <c r="AK42">
        <f t="shared" si="3"/>
        <v>-8.5927198253861643E-3</v>
      </c>
      <c r="AL42">
        <f t="shared" si="3"/>
        <v>18.364566058682158</v>
      </c>
      <c r="AM42">
        <f t="shared" si="3"/>
        <v>-0.11646176358294237</v>
      </c>
    </row>
    <row r="43" spans="1:39" x14ac:dyDescent="0.2">
      <c r="A43">
        <v>3173</v>
      </c>
      <c r="B43">
        <f>AVERAGE(full_data!B43,full_data!P43,full_data!AD43,full_data!AR43,full_data!BF43)</f>
        <v>0.21295798289399998</v>
      </c>
      <c r="C43">
        <f>AVERAGE(full_data!C43,full_data!Q43,full_data!AE43,full_data!AS43,full_data!BG43)</f>
        <v>-2.9112367701599993E-2</v>
      </c>
      <c r="D43">
        <f>AVERAGE(full_data!D43,full_data!R43,full_data!AF43,full_data!AT43,full_data!BH43)</f>
        <v>-0.28528424590000001</v>
      </c>
      <c r="E43">
        <f>AVERAGE(full_data!E43,full_data!S43,full_data!AG43,full_data!AU43,full_data!BI43)</f>
        <v>-0.53450164385999988</v>
      </c>
      <c r="F43">
        <f>AVERAGE(full_data!F43,full_data!T43,full_data!AH43,full_data!AV43,full_data!BJ43)</f>
        <v>-0.35931482726800001</v>
      </c>
      <c r="G43">
        <f>AVERAGE(full_data!G43,full_data!U43,full_data!AI43,full_data!AW43,full_data!BK43)</f>
        <v>-0.374152963048</v>
      </c>
      <c r="H43">
        <f>AVERAGE(full_data!H43,full_data!V43,full_data!AJ43,full_data!AX43,full_data!BL43)</f>
        <v>-0.180278801992</v>
      </c>
      <c r="I43">
        <f>AVERAGE(full_data!I43,full_data!W43,full_data!AK43,full_data!AY43,full_data!BM43)</f>
        <v>-0.23518727811199999</v>
      </c>
      <c r="J43">
        <f>AVERAGE(full_data!J43,full_data!X43,full_data!AL43,full_data!AZ43,full_data!BN43)</f>
        <v>-0.19528559821600003</v>
      </c>
      <c r="K43">
        <f>AVERAGE(full_data!K43,full_data!Y43,full_data!AM43,full_data!BA43,full_data!BO43)</f>
        <v>-0.70943813808400003</v>
      </c>
      <c r="L43">
        <f>AVERAGE(full_data!L43,full_data!Z43,full_data!AN43,full_data!BB43,full_data!BP43)</f>
        <v>-0.28043670213999999</v>
      </c>
      <c r="M43">
        <f>AVERAGE(full_data!M43,full_data!AA43,full_data!AO43,full_data!BC43,full_data!BQ43)</f>
        <v>-0.32053216542000001</v>
      </c>
      <c r="N43">
        <f>AVERAGE(full_data!N43,full_data!AB43,full_data!AP43,full_data!BD43,full_data!BR43)</f>
        <v>0.20199623873999997</v>
      </c>
      <c r="O43">
        <f>AVERAGE(full_data!O43,full_data!AC43,full_data!AQ43,full_data!BE43,full_data!BS43)</f>
        <v>-0.40565878105999997</v>
      </c>
      <c r="Q43">
        <f>AVERAGE([1]covariates!B44,[1]covariates!E44,[1]covariates!H44,[1]covariates!K44,[1]covariates!N44)</f>
        <v>1.5707043873074249E-3</v>
      </c>
      <c r="R43">
        <f>AVERAGE([1]covariates!C44,[1]covariates!F44,[1]covariates!I44,[1]covariates!L44,[1]covariates!O44)</f>
        <v>4.7520950189226969</v>
      </c>
      <c r="S43">
        <f>AVERAGE([1]covariates!D44,[1]covariates!G44,[1]covariates!J44,[1]covariates!M44,[1]covariates!P44)</f>
        <v>-9.9596284990655051E-2</v>
      </c>
      <c r="U43">
        <f t="shared" si="5"/>
        <v>0.25500545288829873</v>
      </c>
      <c r="V43">
        <f t="shared" si="5"/>
        <v>6.0166643566389948E-2</v>
      </c>
      <c r="W43">
        <f t="shared" si="4"/>
        <v>-0.1792285449260162</v>
      </c>
      <c r="X43">
        <f t="shared" si="4"/>
        <v>-0.40401496331050768</v>
      </c>
      <c r="Y43">
        <f t="shared" si="4"/>
        <v>-0.2484454561565981</v>
      </c>
      <c r="Z43">
        <f t="shared" si="4"/>
        <v>-0.25652378008759624</v>
      </c>
      <c r="AA43">
        <f t="shared" si="4"/>
        <v>-3.8142228874816025E-2</v>
      </c>
      <c r="AB43">
        <f t="shared" si="4"/>
        <v>-0.14164831282091916</v>
      </c>
      <c r="AC43">
        <f t="shared" si="4"/>
        <v>-0.10128000416806179</v>
      </c>
      <c r="AD43">
        <f t="shared" si="4"/>
        <v>-0.55647102055672892</v>
      </c>
      <c r="AE43">
        <f t="shared" si="4"/>
        <v>-0.2321436024572805</v>
      </c>
      <c r="AF43">
        <f t="shared" si="4"/>
        <v>-0.14944774795735721</v>
      </c>
      <c r="AG43">
        <f t="shared" si="4"/>
        <v>0.32389759070011315</v>
      </c>
      <c r="AH43">
        <f t="shared" si="4"/>
        <v>-0.21354196733241451</v>
      </c>
      <c r="AJ43">
        <v>1</v>
      </c>
      <c r="AK43">
        <f t="shared" si="3"/>
        <v>1.3703883081385047E-3</v>
      </c>
      <c r="AL43">
        <f t="shared" si="3"/>
        <v>5.335705585049312</v>
      </c>
      <c r="AM43">
        <f t="shared" si="3"/>
        <v>-0.10495279722171751</v>
      </c>
    </row>
    <row r="44" spans="1:39" x14ac:dyDescent="0.2">
      <c r="A44">
        <v>3176</v>
      </c>
      <c r="B44">
        <f>AVERAGE(full_data!B44,full_data!P44,full_data!AD44,full_data!AR44,full_data!BF44)</f>
        <v>-4.4013719867999998E-2</v>
      </c>
      <c r="C44">
        <f>AVERAGE(full_data!C44,full_data!Q44,full_data!AE44,full_data!AS44,full_data!BG44)</f>
        <v>-0.18220869404000001</v>
      </c>
      <c r="D44">
        <f>AVERAGE(full_data!D44,full_data!R44,full_data!AF44,full_data!AT44,full_data!BH44)</f>
        <v>-0.19953823180000002</v>
      </c>
      <c r="E44">
        <f>AVERAGE(full_data!E44,full_data!S44,full_data!AG44,full_data!AU44,full_data!BI44)</f>
        <v>-0.50153143053999993</v>
      </c>
      <c r="F44">
        <f>AVERAGE(full_data!F44,full_data!T44,full_data!AH44,full_data!AV44,full_data!BJ44)</f>
        <v>-0.46242552442000007</v>
      </c>
      <c r="G44">
        <f>AVERAGE(full_data!G44,full_data!U44,full_data!AI44,full_data!AW44,full_data!BK44)</f>
        <v>-0.38524826389799999</v>
      </c>
      <c r="H44">
        <f>AVERAGE(full_data!H44,full_data!V44,full_data!AJ44,full_data!AX44,full_data!BL44)</f>
        <v>-0.59139791006000009</v>
      </c>
      <c r="I44">
        <f>AVERAGE(full_data!I44,full_data!W44,full_data!AK44,full_data!AY44,full_data!BM44)</f>
        <v>-0.28923914706599996</v>
      </c>
      <c r="J44">
        <f>AVERAGE(full_data!J44,full_data!X44,full_data!AL44,full_data!AZ44,full_data!BN44)</f>
        <v>-0.53993479479999995</v>
      </c>
      <c r="K44">
        <f>AVERAGE(full_data!K44,full_data!Y44,full_data!AM44,full_data!BA44,full_data!BO44)</f>
        <v>-1.0282394878800001</v>
      </c>
      <c r="L44">
        <f>AVERAGE(full_data!L44,full_data!Z44,full_data!AN44,full_data!BB44,full_data!BP44)</f>
        <v>2.1632114699999989E-2</v>
      </c>
      <c r="M44">
        <f>AVERAGE(full_data!M44,full_data!AA44,full_data!AO44,full_data!BC44,full_data!BQ44)</f>
        <v>-5.5319712857999991E-2</v>
      </c>
      <c r="N44">
        <f>AVERAGE(full_data!N44,full_data!AB44,full_data!AP44,full_data!BD44,full_data!BR44)</f>
        <v>0.10694995275600001</v>
      </c>
      <c r="O44">
        <f>AVERAGE(full_data!O44,full_data!AC44,full_data!AQ44,full_data!BE44,full_data!BS44)</f>
        <v>-0.8167421277800001</v>
      </c>
      <c r="Q44">
        <f>AVERAGE([1]covariates!B45,[1]covariates!E45,[1]covariates!H45,[1]covariates!K45,[1]covariates!N45)</f>
        <v>-4.1312395652827938E-3</v>
      </c>
      <c r="R44">
        <f>AVERAGE([1]covariates!C45,[1]covariates!F45,[1]covariates!I45,[1]covariates!L45,[1]covariates!O45)</f>
        <v>-0.32582322448549378</v>
      </c>
      <c r="S44">
        <f>AVERAGE([1]covariates!D45,[1]covariates!G45,[1]covariates!J45,[1]covariates!M45,[1]covariates!P45)</f>
        <v>2.361687917908311E-2</v>
      </c>
      <c r="U44">
        <f t="shared" si="5"/>
        <v>-1.9662498737012535E-3</v>
      </c>
      <c r="V44">
        <f t="shared" si="5"/>
        <v>-9.2929682772010067E-2</v>
      </c>
      <c r="W44">
        <f t="shared" si="4"/>
        <v>-9.3482530826016208E-2</v>
      </c>
      <c r="X44">
        <f t="shared" si="4"/>
        <v>-0.37104474999050774</v>
      </c>
      <c r="Y44">
        <f t="shared" si="4"/>
        <v>-0.35155615330859813</v>
      </c>
      <c r="Z44">
        <f t="shared" si="4"/>
        <v>-0.26761908093759623</v>
      </c>
      <c r="AA44">
        <f t="shared" si="4"/>
        <v>-0.44926133694281611</v>
      </c>
      <c r="AB44">
        <f t="shared" si="4"/>
        <v>-0.19570018177491916</v>
      </c>
      <c r="AC44">
        <f t="shared" si="4"/>
        <v>-0.44592920075206172</v>
      </c>
      <c r="AD44">
        <f t="shared" si="4"/>
        <v>-0.87527237035272898</v>
      </c>
      <c r="AE44">
        <f t="shared" si="4"/>
        <v>6.9925214382719481E-2</v>
      </c>
      <c r="AF44">
        <f t="shared" si="4"/>
        <v>0.1157647046046428</v>
      </c>
      <c r="AG44">
        <f t="shared" si="4"/>
        <v>0.2288513047161132</v>
      </c>
      <c r="AH44">
        <f t="shared" si="4"/>
        <v>-0.62462531405241462</v>
      </c>
      <c r="AJ44">
        <v>1</v>
      </c>
      <c r="AK44">
        <f t="shared" si="3"/>
        <v>-4.3315556444517142E-3</v>
      </c>
      <c r="AL44">
        <f t="shared" si="3"/>
        <v>0.25778734164112133</v>
      </c>
      <c r="AM44">
        <f t="shared" si="3"/>
        <v>1.8260366948020655E-2</v>
      </c>
    </row>
    <row r="45" spans="1:39" x14ac:dyDescent="0.2">
      <c r="A45">
        <v>3189</v>
      </c>
      <c r="B45">
        <f>AVERAGE(full_data!B45,full_data!P45,full_data!AD45,full_data!AR45,full_data!BF45)</f>
        <v>4.9659544500000067E-3</v>
      </c>
      <c r="C45">
        <f>AVERAGE(full_data!C45,full_data!Q45,full_data!AE45,full_data!AS45,full_data!BG45)</f>
        <v>-0.30460986192200001</v>
      </c>
      <c r="D45">
        <f>AVERAGE(full_data!D45,full_data!R45,full_data!AF45,full_data!AT45,full_data!BH45)</f>
        <v>-0.12362569852000002</v>
      </c>
      <c r="E45">
        <f>AVERAGE(full_data!E45,full_data!S45,full_data!AG45,full_data!AU45,full_data!BI45)</f>
        <v>4.6949989930000005E-2</v>
      </c>
      <c r="F45">
        <f>AVERAGE(full_data!F45,full_data!T45,full_data!AH45,full_data!AV45,full_data!BJ45)</f>
        <v>-6.6829015955999884E-3</v>
      </c>
      <c r="G45">
        <f>AVERAGE(full_data!G45,full_data!U45,full_data!AI45,full_data!AW45,full_data!BK45)</f>
        <v>-0.39498526816000001</v>
      </c>
      <c r="H45">
        <f>AVERAGE(full_data!H45,full_data!V45,full_data!AJ45,full_data!AX45,full_data!BL45)</f>
        <v>-0.46454917025999992</v>
      </c>
      <c r="I45">
        <f>AVERAGE(full_data!I45,full_data!W45,full_data!AK45,full_data!AY45,full_data!BM45)</f>
        <v>-0.20794397780000001</v>
      </c>
      <c r="J45">
        <f>AVERAGE(full_data!J45,full_data!X45,full_data!AL45,full_data!AZ45,full_data!BN45)</f>
        <v>-5.1172331199999975E-3</v>
      </c>
      <c r="K45">
        <f>AVERAGE(full_data!K45,full_data!Y45,full_data!AM45,full_data!BA45,full_data!BO45)</f>
        <v>0.15364795610000001</v>
      </c>
      <c r="L45">
        <f>AVERAGE(full_data!L45,full_data!Z45,full_data!AN45,full_data!BB45,full_data!BP45)</f>
        <v>-6.7356747747600004E-2</v>
      </c>
      <c r="M45">
        <f>AVERAGE(full_data!M45,full_data!AA45,full_data!AO45,full_data!BC45,full_data!BQ45)</f>
        <v>-6.3094453419600002E-2</v>
      </c>
      <c r="N45">
        <f>AVERAGE(full_data!N45,full_data!AB45,full_data!AP45,full_data!BD45,full_data!BR45)</f>
        <v>-1.262545301000001E-2</v>
      </c>
      <c r="O45">
        <f>AVERAGE(full_data!O45,full_data!AC45,full_data!AQ45,full_data!BE45,full_data!BS45)</f>
        <v>0.3187672641</v>
      </c>
      <c r="Q45">
        <f>AVERAGE([1]covariates!B46,[1]covariates!E46,[1]covariates!H46,[1]covariates!K46,[1]covariates!N46)</f>
        <v>-5.2255529968139851E-3</v>
      </c>
      <c r="R45">
        <f>AVERAGE([1]covariates!C46,[1]covariates!F46,[1]covariates!I46,[1]covariates!L46,[1]covariates!O46)</f>
        <v>9.8466336917149704</v>
      </c>
      <c r="S45">
        <f>AVERAGE([1]covariates!D46,[1]covariates!G46,[1]covariates!J46,[1]covariates!M46,[1]covariates!P46)</f>
        <v>-7.8923851626155686E-2</v>
      </c>
      <c r="U45">
        <f t="shared" si="5"/>
        <v>4.7013424444298749E-2</v>
      </c>
      <c r="V45">
        <f t="shared" si="5"/>
        <v>-0.21533085065401009</v>
      </c>
      <c r="W45">
        <f t="shared" si="4"/>
        <v>-1.7569997546016208E-2</v>
      </c>
      <c r="X45">
        <f t="shared" si="4"/>
        <v>0.17743667047949219</v>
      </c>
      <c r="Y45">
        <f t="shared" si="4"/>
        <v>0.10418646951580192</v>
      </c>
      <c r="Z45">
        <f t="shared" si="4"/>
        <v>-0.27735608519959626</v>
      </c>
      <c r="AA45">
        <f t="shared" si="4"/>
        <v>-0.32241259714281595</v>
      </c>
      <c r="AB45">
        <f t="shared" si="4"/>
        <v>-0.1144050125089192</v>
      </c>
      <c r="AC45">
        <f t="shared" si="4"/>
        <v>8.888836092793824E-2</v>
      </c>
      <c r="AD45">
        <f t="shared" si="4"/>
        <v>0.30661507362727108</v>
      </c>
      <c r="AE45">
        <f t="shared" si="4"/>
        <v>-1.906364806488052E-2</v>
      </c>
      <c r="AF45">
        <f t="shared" si="4"/>
        <v>0.1079899640430428</v>
      </c>
      <c r="AG45">
        <f t="shared" si="4"/>
        <v>0.10927589895011318</v>
      </c>
      <c r="AH45">
        <f t="shared" si="4"/>
        <v>0.51088407782758549</v>
      </c>
      <c r="AJ45">
        <v>1</v>
      </c>
      <c r="AK45">
        <f t="shared" si="3"/>
        <v>-5.4258690759829056E-3</v>
      </c>
      <c r="AL45">
        <f t="shared" si="3"/>
        <v>10.430244257841586</v>
      </c>
      <c r="AM45">
        <f t="shared" si="3"/>
        <v>-8.4280363857218141E-2</v>
      </c>
    </row>
    <row r="46" spans="1:39" x14ac:dyDescent="0.2">
      <c r="A46">
        <v>3190</v>
      </c>
      <c r="B46">
        <f>AVERAGE(full_data!B46,full_data!P46,full_data!AD46,full_data!AR46,full_data!BF46)</f>
        <v>-0.24939402914</v>
      </c>
      <c r="C46">
        <f>AVERAGE(full_data!C46,full_data!Q46,full_data!AE46,full_data!AS46,full_data!BG46)</f>
        <v>-0.50892017326000005</v>
      </c>
      <c r="D46">
        <f>AVERAGE(full_data!D46,full_data!R46,full_data!AF46,full_data!AT46,full_data!BH46)</f>
        <v>-0.78798977045999996</v>
      </c>
      <c r="E46">
        <f>AVERAGE(full_data!E46,full_data!S46,full_data!AG46,full_data!AU46,full_data!BI46)</f>
        <v>-0.45008515447399999</v>
      </c>
      <c r="F46">
        <f>AVERAGE(full_data!F46,full_data!T46,full_data!AH46,full_data!AV46,full_data!BJ46)</f>
        <v>-0.43997388112199998</v>
      </c>
      <c r="G46">
        <f>AVERAGE(full_data!G46,full_data!U46,full_data!AI46,full_data!AW46,full_data!BK46)</f>
        <v>-0.53667076099599997</v>
      </c>
      <c r="H46">
        <f>AVERAGE(full_data!H46,full_data!V46,full_data!AJ46,full_data!AX46,full_data!BL46)</f>
        <v>-0.45314786553999997</v>
      </c>
      <c r="I46">
        <f>AVERAGE(full_data!I46,full_data!W46,full_data!AK46,full_data!AY46,full_data!BM46)</f>
        <v>-0.18952131388019999</v>
      </c>
      <c r="J46">
        <f>AVERAGE(full_data!J46,full_data!X46,full_data!AL46,full_data!AZ46,full_data!BN46)</f>
        <v>-0.29989825887999999</v>
      </c>
      <c r="K46">
        <f>AVERAGE(full_data!K46,full_data!Y46,full_data!AM46,full_data!BA46,full_data!BO46)</f>
        <v>-0.28665218723999997</v>
      </c>
      <c r="L46">
        <f>AVERAGE(full_data!L46,full_data!Z46,full_data!AN46,full_data!BB46,full_data!BP46)</f>
        <v>-0.73174137332</v>
      </c>
      <c r="M46">
        <f>AVERAGE(full_data!M46,full_data!AA46,full_data!AO46,full_data!BC46,full_data!BQ46)</f>
        <v>-0.79265757441999996</v>
      </c>
      <c r="N46">
        <f>AVERAGE(full_data!N46,full_data!AB46,full_data!AP46,full_data!BD46,full_data!BR46)</f>
        <v>-0.59260981893999998</v>
      </c>
      <c r="O46">
        <f>AVERAGE(full_data!O46,full_data!AC46,full_data!AQ46,full_data!BE46,full_data!BS46)</f>
        <v>-0.73536668727999999</v>
      </c>
      <c r="Q46">
        <f>AVERAGE([1]covariates!B47,[1]covariates!E47,[1]covariates!H47,[1]covariates!K47,[1]covariates!N47)</f>
        <v>2.0922316180470349E-3</v>
      </c>
      <c r="R46">
        <f>AVERAGE([1]covariates!C47,[1]covariates!F47,[1]covariates!I47,[1]covariates!L47,[1]covariates!O47)</f>
        <v>-4.4790542405546869</v>
      </c>
      <c r="S46">
        <f>AVERAGE([1]covariates!D47,[1]covariates!G47,[1]covariates!J47,[1]covariates!M47,[1]covariates!P47)</f>
        <v>-3.6178808399029885E-2</v>
      </c>
      <c r="U46">
        <f t="shared" si="5"/>
        <v>-0.20734655914570127</v>
      </c>
      <c r="V46">
        <f t="shared" si="5"/>
        <v>-0.41964116199201013</v>
      </c>
      <c r="W46">
        <f t="shared" si="4"/>
        <v>-0.68193406948601609</v>
      </c>
      <c r="X46">
        <f t="shared" si="4"/>
        <v>-0.3195984739245078</v>
      </c>
      <c r="Y46">
        <f t="shared" si="4"/>
        <v>-0.32910451001059804</v>
      </c>
      <c r="Z46">
        <f t="shared" si="4"/>
        <v>-0.41904157803559622</v>
      </c>
      <c r="AA46">
        <f t="shared" si="4"/>
        <v>-0.311011292422816</v>
      </c>
      <c r="AB46">
        <f t="shared" si="4"/>
        <v>-9.5982348589119179E-2</v>
      </c>
      <c r="AC46">
        <f t="shared" si="4"/>
        <v>-0.20589266483206176</v>
      </c>
      <c r="AD46">
        <f t="shared" si="4"/>
        <v>-0.13368506971272889</v>
      </c>
      <c r="AE46">
        <f t="shared" si="4"/>
        <v>-0.68344827363728056</v>
      </c>
      <c r="AF46">
        <f t="shared" si="4"/>
        <v>-0.62157315695735715</v>
      </c>
      <c r="AG46">
        <f t="shared" si="4"/>
        <v>-0.47070846697988677</v>
      </c>
      <c r="AH46">
        <f t="shared" si="4"/>
        <v>-0.5432498735524145</v>
      </c>
      <c r="AJ46">
        <v>1</v>
      </c>
      <c r="AK46">
        <f t="shared" si="3"/>
        <v>1.8919155388781147E-3</v>
      </c>
      <c r="AL46">
        <f t="shared" si="3"/>
        <v>-3.8954436744280718</v>
      </c>
      <c r="AM46">
        <f t="shared" si="3"/>
        <v>-4.153532063009234E-2</v>
      </c>
    </row>
    <row r="47" spans="1:39" x14ac:dyDescent="0.2">
      <c r="A47">
        <v>3199</v>
      </c>
      <c r="B47">
        <f>AVERAGE(full_data!B47,full_data!P47,full_data!AD47,full_data!AR47,full_data!BF47)</f>
        <v>-0.43002288450249992</v>
      </c>
      <c r="C47">
        <f>AVERAGE(full_data!C47,full_data!Q47,full_data!AE47,full_data!AS47,full_data!BG47)</f>
        <v>-0.53267089305000004</v>
      </c>
      <c r="D47">
        <f>AVERAGE(full_data!D47,full_data!R47,full_data!AF47,full_data!AT47,full_data!BH47)</f>
        <v>-0.2424165918</v>
      </c>
      <c r="E47">
        <f>AVERAGE(full_data!E47,full_data!S47,full_data!AG47,full_data!AU47,full_data!BI47)</f>
        <v>-0.25942304815000006</v>
      </c>
      <c r="F47">
        <f>AVERAGE(full_data!F47,full_data!T47,full_data!AH47,full_data!AV47,full_data!BJ47)</f>
        <v>-0.33238940962999997</v>
      </c>
      <c r="G47">
        <f>AVERAGE(full_data!G47,full_data!U47,full_data!AI47,full_data!AW47,full_data!BK47)</f>
        <v>-0.24147807314999997</v>
      </c>
      <c r="H47">
        <f>AVERAGE(full_data!H47,full_data!V47,full_data!AJ47,full_data!AX47,full_data!BL47)</f>
        <v>-0.47998847717500004</v>
      </c>
      <c r="I47">
        <f>AVERAGE(full_data!I47,full_data!W47,full_data!AK47,full_data!AY47,full_data!BM47)</f>
        <v>-0.64660391366999992</v>
      </c>
      <c r="J47">
        <f>AVERAGE(full_data!J47,full_data!X47,full_data!AL47,full_data!AZ47,full_data!BN47)</f>
        <v>-0.13751912575</v>
      </c>
      <c r="K47">
        <f>AVERAGE(full_data!K47,full_data!Y47,full_data!AM47,full_data!BA47,full_data!BO47)</f>
        <v>-0.66040552827499988</v>
      </c>
      <c r="L47">
        <f>AVERAGE(full_data!L47,full_data!Z47,full_data!AN47,full_data!BB47,full_data!BP47)</f>
        <v>-0.12538546107500001</v>
      </c>
      <c r="M47">
        <f>AVERAGE(full_data!M47,full_data!AA47,full_data!AO47,full_data!BC47,full_data!BQ47)</f>
        <v>-0.39996625805000002</v>
      </c>
      <c r="N47">
        <f>AVERAGE(full_data!N47,full_data!AB47,full_data!AP47,full_data!BD47,full_data!BR47)</f>
        <v>-0.16576208309999996</v>
      </c>
      <c r="O47">
        <f>AVERAGE(full_data!O47,full_data!AC47,full_data!AQ47,full_data!BE47,full_data!BS47)</f>
        <v>-0.42772172865000002</v>
      </c>
      <c r="Q47">
        <f>AVERAGE([1]covariates!B48,[1]covariates!E48,[1]covariates!H48,[1]covariates!K48,[1]covariates!N48)</f>
        <v>7.447162558153848E-4</v>
      </c>
      <c r="R47">
        <f>AVERAGE([1]covariates!C48,[1]covariates!F48,[1]covariates!I48,[1]covariates!L48,[1]covariates!O48)</f>
        <v>0.58251315445838969</v>
      </c>
      <c r="S47">
        <f>AVERAGE([1]covariates!D48,[1]covariates!G48,[1]covariates!J48,[1]covariates!M48,[1]covariates!P48)</f>
        <v>-6.7635029711462097E-3</v>
      </c>
      <c r="U47">
        <f t="shared" si="5"/>
        <v>-0.38797541450820117</v>
      </c>
      <c r="V47">
        <f t="shared" si="5"/>
        <v>-0.44339188178201011</v>
      </c>
      <c r="W47">
        <f t="shared" si="4"/>
        <v>-0.13636089082601618</v>
      </c>
      <c r="X47">
        <f t="shared" si="4"/>
        <v>-0.12893636760050789</v>
      </c>
      <c r="Y47">
        <f t="shared" si="4"/>
        <v>-0.22152003851859806</v>
      </c>
      <c r="Z47">
        <f t="shared" si="4"/>
        <v>-0.1238488901895962</v>
      </c>
      <c r="AA47">
        <f t="shared" si="4"/>
        <v>-0.33785190405781607</v>
      </c>
      <c r="AB47">
        <f t="shared" si="4"/>
        <v>-0.55306494837891906</v>
      </c>
      <c r="AC47">
        <f t="shared" si="4"/>
        <v>-4.3513531702061764E-2</v>
      </c>
      <c r="AD47">
        <f t="shared" si="4"/>
        <v>-0.50743841074772877</v>
      </c>
      <c r="AE47">
        <f t="shared" si="4"/>
        <v>-7.7092361392280526E-2</v>
      </c>
      <c r="AF47">
        <f t="shared" si="4"/>
        <v>-0.22888184058735722</v>
      </c>
      <c r="AG47">
        <f t="shared" si="4"/>
        <v>-4.3860731139886769E-2</v>
      </c>
      <c r="AH47">
        <f t="shared" si="4"/>
        <v>-0.23560491492241456</v>
      </c>
      <c r="AJ47">
        <v>1</v>
      </c>
      <c r="AK47">
        <f t="shared" si="3"/>
        <v>5.444001766464645E-4</v>
      </c>
      <c r="AL47">
        <f t="shared" si="3"/>
        <v>1.1661237205850048</v>
      </c>
      <c r="AM47">
        <f t="shared" si="3"/>
        <v>-1.2120015202208664E-2</v>
      </c>
    </row>
    <row r="48" spans="1:39" x14ac:dyDescent="0.2">
      <c r="A48">
        <v>3200</v>
      </c>
      <c r="B48">
        <f>AVERAGE(full_data!B48,full_data!P48,full_data!AD48,full_data!AR48,full_data!BF48)</f>
        <v>0.38720776324399997</v>
      </c>
      <c r="C48">
        <f>AVERAGE(full_data!C48,full_data!Q48,full_data!AE48,full_data!AS48,full_data!BG48)</f>
        <v>0.44247272556000006</v>
      </c>
      <c r="D48">
        <f>AVERAGE(full_data!D48,full_data!R48,full_data!AF48,full_data!AT48,full_data!BH48)</f>
        <v>0.39614861662</v>
      </c>
      <c r="E48">
        <f>AVERAGE(full_data!E48,full_data!S48,full_data!AG48,full_data!AU48,full_data!BI48)</f>
        <v>0.116493450806</v>
      </c>
      <c r="F48">
        <f>AVERAGE(full_data!F48,full_data!T48,full_data!AH48,full_data!AV48,full_data!BJ48)</f>
        <v>-2.1703762179999921E-3</v>
      </c>
      <c r="G48">
        <f>AVERAGE(full_data!G48,full_data!U48,full_data!AI48,full_data!AW48,full_data!BK48)</f>
        <v>1.610777297999999E-2</v>
      </c>
      <c r="H48">
        <f>AVERAGE(full_data!H48,full_data!V48,full_data!AJ48,full_data!AX48,full_data!BL48)</f>
        <v>0.19044714231999998</v>
      </c>
      <c r="I48">
        <f>AVERAGE(full_data!I48,full_data!W48,full_data!AK48,full_data!AY48,full_data!BM48)</f>
        <v>6.3951453377999998E-2</v>
      </c>
      <c r="J48">
        <f>AVERAGE(full_data!J48,full_data!X48,full_data!AL48,full_data!AZ48,full_data!BN48)</f>
        <v>8.6040293554599995E-2</v>
      </c>
      <c r="K48">
        <f>AVERAGE(full_data!K48,full_data!Y48,full_data!AM48,full_data!BA48,full_data!BO48)</f>
        <v>5.0540269536000014E-2</v>
      </c>
      <c r="L48">
        <f>AVERAGE(full_data!L48,full_data!Z48,full_data!AN48,full_data!BB48,full_data!BP48)</f>
        <v>0.38855631912199995</v>
      </c>
      <c r="M48">
        <f>AVERAGE(full_data!M48,full_data!AA48,full_data!AO48,full_data!BC48,full_data!BQ48)</f>
        <v>7.7761098360000031E-2</v>
      </c>
      <c r="N48">
        <f>AVERAGE(full_data!N48,full_data!AB48,full_data!AP48,full_data!BD48,full_data!BR48)</f>
        <v>-4.5803076883999996E-2</v>
      </c>
      <c r="O48">
        <f>AVERAGE(full_data!O48,full_data!AC48,full_data!AQ48,full_data!BE48,full_data!BS48)</f>
        <v>0.31335429922000002</v>
      </c>
      <c r="Q48">
        <f>AVERAGE([1]covariates!B49,[1]covariates!E49,[1]covariates!H49,[1]covariates!K49,[1]covariates!N49)</f>
        <v>7.4613600911500755E-3</v>
      </c>
      <c r="R48">
        <f>AVERAGE([1]covariates!C49,[1]covariates!F49,[1]covariates!I49,[1]covariates!L49,[1]covariates!O49)</f>
        <v>8.9095847955340535</v>
      </c>
      <c r="S48">
        <f>AVERAGE([1]covariates!D49,[1]covariates!G49,[1]covariates!J49,[1]covariates!M49,[1]covariates!P49)</f>
        <v>-5.0598087328825495E-2</v>
      </c>
      <c r="U48">
        <f t="shared" si="5"/>
        <v>0.42925523323829873</v>
      </c>
      <c r="V48">
        <f t="shared" si="5"/>
        <v>0.53175173682799004</v>
      </c>
      <c r="W48">
        <f t="shared" si="4"/>
        <v>0.50220431759398387</v>
      </c>
      <c r="X48">
        <f t="shared" si="4"/>
        <v>0.24698013135549218</v>
      </c>
      <c r="Y48">
        <f t="shared" si="4"/>
        <v>0.10869899489340192</v>
      </c>
      <c r="Z48">
        <f t="shared" si="4"/>
        <v>0.13373695594040375</v>
      </c>
      <c r="AA48">
        <f t="shared" si="4"/>
        <v>0.33258371543718396</v>
      </c>
      <c r="AB48">
        <f t="shared" si="4"/>
        <v>0.15749041866908081</v>
      </c>
      <c r="AC48">
        <f t="shared" si="4"/>
        <v>0.18004588760253823</v>
      </c>
      <c r="AD48">
        <f t="shared" si="4"/>
        <v>0.20350738706327109</v>
      </c>
      <c r="AE48">
        <f t="shared" si="4"/>
        <v>0.43684941880471945</v>
      </c>
      <c r="AF48">
        <f t="shared" si="4"/>
        <v>0.24884551582264283</v>
      </c>
      <c r="AG48">
        <f t="shared" si="4"/>
        <v>7.6098275076113192E-2</v>
      </c>
      <c r="AH48">
        <f t="shared" si="4"/>
        <v>0.50547111294758551</v>
      </c>
      <c r="AJ48">
        <v>1</v>
      </c>
      <c r="AK48">
        <f t="shared" si="3"/>
        <v>7.2610440119811551E-3</v>
      </c>
      <c r="AL48">
        <f t="shared" si="3"/>
        <v>9.4931953616606677</v>
      </c>
      <c r="AM48">
        <f t="shared" si="3"/>
        <v>-5.5954599559887949E-2</v>
      </c>
    </row>
    <row r="49" spans="1:39" x14ac:dyDescent="0.2">
      <c r="A49">
        <v>3206</v>
      </c>
      <c r="B49">
        <f>AVERAGE(full_data!B49,full_data!P49,full_data!AD49,full_data!AR49,full_data!BF49)</f>
        <v>-3.7238343925000014E-2</v>
      </c>
      <c r="C49">
        <f>AVERAGE(full_data!C49,full_data!Q49,full_data!AE49,full_data!AS49,full_data!BG49)</f>
        <v>0.38164832979999996</v>
      </c>
      <c r="D49">
        <f>AVERAGE(full_data!D49,full_data!R49,full_data!AF49,full_data!AT49,full_data!BH49)</f>
        <v>0.30145189724999999</v>
      </c>
      <c r="E49">
        <f>AVERAGE(full_data!E49,full_data!S49,full_data!AG49,full_data!AU49,full_data!BI49)</f>
        <v>-0.13555927620125</v>
      </c>
      <c r="F49">
        <f>AVERAGE(full_data!F49,full_data!T49,full_data!AH49,full_data!AV49,full_data!BJ49)</f>
        <v>3.9989788372500015E-2</v>
      </c>
      <c r="G49">
        <f>AVERAGE(full_data!G49,full_data!U49,full_data!AI49,full_data!AW49,full_data!BK49)</f>
        <v>-0.23747813852500002</v>
      </c>
      <c r="H49">
        <f>AVERAGE(full_data!H49,full_data!V49,full_data!AJ49,full_data!AX49,full_data!BL49)</f>
        <v>-1.7699733450000005E-2</v>
      </c>
      <c r="I49">
        <f>AVERAGE(full_data!I49,full_data!W49,full_data!AK49,full_data!AY49,full_data!BM49)</f>
        <v>-0.26566595040499996</v>
      </c>
      <c r="J49">
        <f>AVERAGE(full_data!J49,full_data!X49,full_data!AL49,full_data!AZ49,full_data!BN49)</f>
        <v>-0.14468667335000002</v>
      </c>
      <c r="K49">
        <f>AVERAGE(full_data!K49,full_data!Y49,full_data!AM49,full_data!BA49,full_data!BO49)</f>
        <v>0.10319957170000005</v>
      </c>
      <c r="L49">
        <f>AVERAGE(full_data!L49,full_data!Z49,full_data!AN49,full_data!BB49,full_data!BP49)</f>
        <v>0.69094890494999994</v>
      </c>
      <c r="M49">
        <f>AVERAGE(full_data!M49,full_data!AA49,full_data!AO49,full_data!BC49,full_data!BQ49)</f>
        <v>0.24517005207500001</v>
      </c>
      <c r="N49">
        <f>AVERAGE(full_data!N49,full_data!AB49,full_data!AP49,full_data!BD49,full_data!BR49)</f>
        <v>9.3464432350000001E-2</v>
      </c>
      <c r="O49">
        <f>AVERAGE(full_data!O49,full_data!AC49,full_data!AQ49,full_data!BE49,full_data!BS49)</f>
        <v>-0.17929050174999997</v>
      </c>
      <c r="Q49">
        <f>AVERAGE([1]covariates!B50,[1]covariates!E50,[1]covariates!H50,[1]covariates!K50,[1]covariates!N50)</f>
        <v>1.7010061916724467E-3</v>
      </c>
      <c r="R49">
        <f>AVERAGE([1]covariates!C50,[1]covariates!F50,[1]covariates!I50,[1]covariates!L50,[1]covariates!O50)</f>
        <v>-2.5457074037081178</v>
      </c>
      <c r="S49">
        <f>AVERAGE([1]covariates!D50,[1]covariates!G50,[1]covariates!J50,[1]covariates!M50,[1]covariates!P50)</f>
        <v>-4.3068447477397964E-2</v>
      </c>
      <c r="U49">
        <f t="shared" si="5"/>
        <v>4.8091260692987303E-3</v>
      </c>
      <c r="V49">
        <f t="shared" si="5"/>
        <v>0.47092734106798989</v>
      </c>
      <c r="W49">
        <f t="shared" si="4"/>
        <v>0.4075075982239838</v>
      </c>
      <c r="X49">
        <f t="shared" si="4"/>
        <v>-5.0725956517578275E-3</v>
      </c>
      <c r="Y49">
        <f t="shared" si="4"/>
        <v>0.15085915948390194</v>
      </c>
      <c r="Z49">
        <f t="shared" si="4"/>
        <v>-0.11984895556459625</v>
      </c>
      <c r="AA49">
        <f t="shared" si="4"/>
        <v>0.12443683966718397</v>
      </c>
      <c r="AB49">
        <f t="shared" si="4"/>
        <v>-0.17212698511391916</v>
      </c>
      <c r="AC49">
        <f t="shared" si="4"/>
        <v>-5.0681079302061782E-2</v>
      </c>
      <c r="AD49">
        <f t="shared" si="4"/>
        <v>0.25616668922727115</v>
      </c>
      <c r="AE49">
        <f t="shared" si="4"/>
        <v>0.73924200463271938</v>
      </c>
      <c r="AF49">
        <f t="shared" si="4"/>
        <v>0.41625446953764278</v>
      </c>
      <c r="AG49">
        <f t="shared" si="4"/>
        <v>0.21536578431011319</v>
      </c>
      <c r="AH49">
        <f t="shared" si="4"/>
        <v>1.2826311977585492E-2</v>
      </c>
      <c r="AJ49">
        <v>1</v>
      </c>
      <c r="AK49">
        <f t="shared" si="3"/>
        <v>1.5006901125035265E-3</v>
      </c>
      <c r="AL49">
        <f t="shared" si="3"/>
        <v>-1.9620968375815027</v>
      </c>
      <c r="AM49">
        <f t="shared" si="3"/>
        <v>-4.8424959708460419E-2</v>
      </c>
    </row>
    <row r="50" spans="1:39" x14ac:dyDescent="0.2">
      <c r="A50">
        <v>3210</v>
      </c>
      <c r="B50">
        <f>AVERAGE(full_data!B50,full_data!P50,full_data!AD50,full_data!AR50,full_data!BF50)</f>
        <v>0.14042803514999996</v>
      </c>
      <c r="C50">
        <f>AVERAGE(full_data!C50,full_data!Q50,full_data!AE50,full_data!AS50,full_data!BG50)</f>
        <v>0.29593174567749997</v>
      </c>
      <c r="D50">
        <f>AVERAGE(full_data!D50,full_data!R50,full_data!AF50,full_data!AT50,full_data!BH50)</f>
        <v>0.19161978378424999</v>
      </c>
      <c r="E50">
        <f>AVERAGE(full_data!E50,full_data!S50,full_data!AG50,full_data!AU50,full_data!BI50)</f>
        <v>-0.34941787952499997</v>
      </c>
      <c r="F50">
        <f>AVERAGE(full_data!F50,full_data!T50,full_data!AH50,full_data!AV50,full_data!BJ50)</f>
        <v>-0.56129240004999992</v>
      </c>
      <c r="G50">
        <f>AVERAGE(full_data!G50,full_data!U50,full_data!AI50,full_data!AW50,full_data!BK50)</f>
        <v>-0.24294786242750002</v>
      </c>
      <c r="H50">
        <f>AVERAGE(full_data!H50,full_data!V50,full_data!AJ50,full_data!AX50,full_data!BL50)</f>
        <v>-0.1434400145875</v>
      </c>
      <c r="I50">
        <f>AVERAGE(full_data!I50,full_data!W50,full_data!AK50,full_data!AY50,full_data!BM50)</f>
        <v>-6.2788280550000006E-2</v>
      </c>
      <c r="J50">
        <f>AVERAGE(full_data!J50,full_data!X50,full_data!AL50,full_data!AZ50,full_data!BN50)</f>
        <v>-0.23121035996</v>
      </c>
      <c r="K50">
        <f>AVERAGE(full_data!K50,full_data!Y50,full_data!AM50,full_data!BA50,full_data!BO50)</f>
        <v>-0.32371529339999999</v>
      </c>
      <c r="L50">
        <f>AVERAGE(full_data!L50,full_data!Z50,full_data!AN50,full_data!BB50,full_data!BP50)</f>
        <v>0.28861932138250002</v>
      </c>
      <c r="M50">
        <f>AVERAGE(full_data!M50,full_data!AA50,full_data!AO50,full_data!BC50,full_data!BQ50)</f>
        <v>0.10312896517499998</v>
      </c>
      <c r="N50">
        <f>AVERAGE(full_data!N50,full_data!AB50,full_data!AP50,full_data!BD50,full_data!BR50)</f>
        <v>0.1326563577</v>
      </c>
      <c r="O50">
        <f>AVERAGE(full_data!O50,full_data!AC50,full_data!AQ50,full_data!BE50,full_data!BS50)</f>
        <v>0.19044299472750004</v>
      </c>
      <c r="Q50">
        <f>AVERAGE([1]covariates!B51,[1]covariates!E51,[1]covariates!H51,[1]covariates!K51,[1]covariates!N51)</f>
        <v>-2.8201444159432652E-3</v>
      </c>
      <c r="R50">
        <f>AVERAGE([1]covariates!C51,[1]covariates!F51,[1]covariates!I51,[1]covariates!L51,[1]covariates!O51)</f>
        <v>-34.894126593161268</v>
      </c>
      <c r="S50">
        <f>AVERAGE([1]covariates!D51,[1]covariates!G51,[1]covariates!J51,[1]covariates!M51,[1]covariates!P51)</f>
        <v>0.57914618484308567</v>
      </c>
      <c r="U50">
        <f t="shared" si="5"/>
        <v>0.18247550514429872</v>
      </c>
      <c r="V50">
        <f t="shared" si="5"/>
        <v>0.3852107569454899</v>
      </c>
      <c r="W50">
        <f t="shared" si="4"/>
        <v>0.2976754847582338</v>
      </c>
      <c r="X50">
        <f t="shared" si="4"/>
        <v>-0.21893119897550781</v>
      </c>
      <c r="Y50">
        <f t="shared" si="4"/>
        <v>-0.45042302893859798</v>
      </c>
      <c r="Z50">
        <f t="shared" si="4"/>
        <v>-0.12531867946709624</v>
      </c>
      <c r="AA50">
        <f t="shared" si="4"/>
        <v>-1.3034414703160246E-3</v>
      </c>
      <c r="AB50">
        <f t="shared" si="4"/>
        <v>3.0750684741080808E-2</v>
      </c>
      <c r="AC50">
        <f t="shared" si="4"/>
        <v>-0.13720476591206177</v>
      </c>
      <c r="AD50">
        <f t="shared" si="4"/>
        <v>-0.17074817587272892</v>
      </c>
      <c r="AE50">
        <f t="shared" si="4"/>
        <v>0.33691242106521951</v>
      </c>
      <c r="AF50">
        <f t="shared" si="4"/>
        <v>0.27421338263764278</v>
      </c>
      <c r="AG50">
        <f t="shared" si="4"/>
        <v>0.25455770966011321</v>
      </c>
      <c r="AH50">
        <f t="shared" si="4"/>
        <v>0.38255980845508553</v>
      </c>
      <c r="AJ50">
        <v>1</v>
      </c>
      <c r="AK50">
        <f t="shared" si="3"/>
        <v>-3.0204604951121856E-3</v>
      </c>
      <c r="AL50">
        <f t="shared" si="3"/>
        <v>-34.310516027034652</v>
      </c>
      <c r="AM50">
        <f t="shared" si="3"/>
        <v>0.57378967261202318</v>
      </c>
    </row>
    <row r="51" spans="1:39" x14ac:dyDescent="0.2">
      <c r="A51">
        <v>3212</v>
      </c>
      <c r="B51">
        <f>AVERAGE(full_data!B51,full_data!P51,full_data!AD51,full_data!AR51,full_data!BF51)</f>
        <v>2.5241512700000081E-3</v>
      </c>
      <c r="C51">
        <f>AVERAGE(full_data!C51,full_data!Q51,full_data!AE51,full_data!AS51,full_data!BG51)</f>
        <v>9.9662418580800008E-2</v>
      </c>
      <c r="D51">
        <f>AVERAGE(full_data!D51,full_data!R51,full_data!AF51,full_data!AT51,full_data!BH51)</f>
        <v>4.8943453373999989E-2</v>
      </c>
      <c r="E51">
        <f>AVERAGE(full_data!E51,full_data!S51,full_data!AG51,full_data!AU51,full_data!BI51)</f>
        <v>-2.1052200239999985E-2</v>
      </c>
      <c r="F51">
        <f>AVERAGE(full_data!F51,full_data!T51,full_data!AH51,full_data!AV51,full_data!BJ51)</f>
        <v>0.22395972502</v>
      </c>
      <c r="G51">
        <f>AVERAGE(full_data!G51,full_data!U51,full_data!AI51,full_data!AW51,full_data!BK51)</f>
        <v>1.9038713159999988E-2</v>
      </c>
      <c r="H51">
        <f>AVERAGE(full_data!H51,full_data!V51,full_data!AJ51,full_data!AX51,full_data!BL51)</f>
        <v>-9.6745176979999986E-2</v>
      </c>
      <c r="I51">
        <f>AVERAGE(full_data!I51,full_data!W51,full_data!AK51,full_data!AY51,full_data!BM51)</f>
        <v>-0.28843474885999998</v>
      </c>
      <c r="J51">
        <f>AVERAGE(full_data!J51,full_data!X51,full_data!AL51,full_data!AZ51,full_data!BN51)</f>
        <v>-3.1852542099999992E-2</v>
      </c>
      <c r="K51">
        <f>AVERAGE(full_data!K51,full_data!Y51,full_data!AM51,full_data!BA51,full_data!BO51)</f>
        <v>-0.13662863760000002</v>
      </c>
      <c r="L51">
        <f>AVERAGE(full_data!L51,full_data!Z51,full_data!AN51,full_data!BB51,full_data!BP51)</f>
        <v>0.153465276294</v>
      </c>
      <c r="M51">
        <f>AVERAGE(full_data!M51,full_data!AA51,full_data!AO51,full_data!BC51,full_data!BQ51)</f>
        <v>-0.26576627535400005</v>
      </c>
      <c r="N51">
        <f>AVERAGE(full_data!N51,full_data!AB51,full_data!AP51,full_data!BD51,full_data!BR51)</f>
        <v>-0.1706088848</v>
      </c>
      <c r="O51">
        <f>AVERAGE(full_data!O51,full_data!AC51,full_data!AQ51,full_data!BE51,full_data!BS51)</f>
        <v>-0.36826258932</v>
      </c>
      <c r="Q51">
        <f>AVERAGE([1]covariates!B52,[1]covariates!E52,[1]covariates!H52,[1]covariates!K52,[1]covariates!N52)</f>
        <v>-1.046045367252799E-2</v>
      </c>
      <c r="R51">
        <f>AVERAGE([1]covariates!C52,[1]covariates!F52,[1]covariates!I52,[1]covariates!L52,[1]covariates!O52)</f>
        <v>14.520575701295764</v>
      </c>
      <c r="S51">
        <f>AVERAGE([1]covariates!D52,[1]covariates!G52,[1]covariates!J52,[1]covariates!M52,[1]covariates!P52)</f>
        <v>-0.13396341489855423</v>
      </c>
      <c r="U51">
        <f t="shared" si="5"/>
        <v>4.4571621264298755E-2</v>
      </c>
      <c r="V51">
        <f t="shared" si="5"/>
        <v>0.18894142984878995</v>
      </c>
      <c r="W51">
        <f t="shared" si="4"/>
        <v>0.15499915434798381</v>
      </c>
      <c r="X51">
        <f t="shared" si="4"/>
        <v>0.10943448030949218</v>
      </c>
      <c r="Y51">
        <f t="shared" si="4"/>
        <v>0.33482909613140188</v>
      </c>
      <c r="Z51">
        <f t="shared" si="4"/>
        <v>0.13666789612040375</v>
      </c>
      <c r="AA51">
        <f t="shared" si="4"/>
        <v>4.5391396137183987E-2</v>
      </c>
      <c r="AB51">
        <f t="shared" si="4"/>
        <v>-0.19489578356891918</v>
      </c>
      <c r="AC51">
        <f t="shared" si="4"/>
        <v>6.2153051947938243E-2</v>
      </c>
      <c r="AD51">
        <f t="shared" si="4"/>
        <v>1.6338479927271055E-2</v>
      </c>
      <c r="AE51">
        <f t="shared" si="4"/>
        <v>0.20175837597671947</v>
      </c>
      <c r="AF51">
        <f t="shared" si="4"/>
        <v>-9.4681857891357246E-2</v>
      </c>
      <c r="AG51">
        <f t="shared" si="4"/>
        <v>-4.8707532839886811E-2</v>
      </c>
      <c r="AH51">
        <f t="shared" si="4"/>
        <v>-0.17614577559241454</v>
      </c>
      <c r="AJ51">
        <v>1</v>
      </c>
      <c r="AK51">
        <f t="shared" si="3"/>
        <v>-1.066076975169691E-2</v>
      </c>
      <c r="AL51">
        <f t="shared" si="3"/>
        <v>15.104186267422378</v>
      </c>
      <c r="AM51">
        <f t="shared" si="3"/>
        <v>-0.13931992712961669</v>
      </c>
    </row>
    <row r="52" spans="1:39" x14ac:dyDescent="0.2">
      <c r="A52">
        <v>3218</v>
      </c>
      <c r="B52">
        <f>AVERAGE(full_data!B52,full_data!P52,full_data!AD52,full_data!AR52,full_data!BF52)</f>
        <v>0.45883809845000001</v>
      </c>
      <c r="C52">
        <f>AVERAGE(full_data!C52,full_data!Q52,full_data!AE52,full_data!AS52,full_data!BG52)</f>
        <v>0.58799005401500004</v>
      </c>
      <c r="D52">
        <f>AVERAGE(full_data!D52,full_data!R52,full_data!AF52,full_data!AT52,full_data!BH52)</f>
        <v>0.34266257552499996</v>
      </c>
      <c r="E52">
        <f>AVERAGE(full_data!E52,full_data!S52,full_data!AG52,full_data!AU52,full_data!BI52)</f>
        <v>0.166262599175</v>
      </c>
      <c r="F52">
        <f>AVERAGE(full_data!F52,full_data!T52,full_data!AH52,full_data!AV52,full_data!BJ52)</f>
        <v>-0.13092235382499998</v>
      </c>
      <c r="G52">
        <f>AVERAGE(full_data!G52,full_data!U52,full_data!AI52,full_data!AW52,full_data!BK52)</f>
        <v>0.30516353082500003</v>
      </c>
      <c r="H52">
        <f>AVERAGE(full_data!H52,full_data!V52,full_data!AJ52,full_data!AX52,full_data!BL52)</f>
        <v>0.40928483559999995</v>
      </c>
      <c r="I52">
        <f>AVERAGE(full_data!I52,full_data!W52,full_data!AK52,full_data!AY52,full_data!BM52)</f>
        <v>0.64705934667499998</v>
      </c>
      <c r="J52">
        <f>AVERAGE(full_data!J52,full_data!X52,full_data!AL52,full_data!AZ52,full_data!BN52)</f>
        <v>-4.6583266225000003E-2</v>
      </c>
      <c r="K52">
        <f>AVERAGE(full_data!K52,full_data!Y52,full_data!AM52,full_data!BA52,full_data!BO52)</f>
        <v>0.69423936151475008</v>
      </c>
      <c r="L52">
        <f>AVERAGE(full_data!L52,full_data!Z52,full_data!AN52,full_data!BB52,full_data!BP52)</f>
        <v>0.40400502917499997</v>
      </c>
      <c r="M52">
        <f>AVERAGE(full_data!M52,full_data!AA52,full_data!AO52,full_data!BC52,full_data!BQ52)</f>
        <v>4.3631491525000038E-2</v>
      </c>
      <c r="N52">
        <f>AVERAGE(full_data!N52,full_data!AB52,full_data!AP52,full_data!BD52,full_data!BR52)</f>
        <v>-6.234946929999996E-2</v>
      </c>
      <c r="O52">
        <f>AVERAGE(full_data!O52,full_data!AC52,full_data!AQ52,full_data!BE52,full_data!BS52)</f>
        <v>0.16937070092499992</v>
      </c>
      <c r="Q52">
        <f>AVERAGE([1]covariates!B53,[1]covariates!E53,[1]covariates!H53,[1]covariates!K53,[1]covariates!N53)</f>
        <v>1.040933443315482E-2</v>
      </c>
      <c r="R52">
        <f>AVERAGE([1]covariates!C53,[1]covariates!F53,[1]covariates!I53,[1]covariates!L53,[1]covariates!O53)</f>
        <v>-27.496120153952273</v>
      </c>
      <c r="S52">
        <f>AVERAGE([1]covariates!D53,[1]covariates!G53,[1]covariates!J53,[1]covariates!M53,[1]covariates!P53)</f>
        <v>0.17080267156982501</v>
      </c>
      <c r="U52">
        <f t="shared" si="5"/>
        <v>0.50088556844429877</v>
      </c>
      <c r="V52">
        <f t="shared" si="5"/>
        <v>0.67726906528299002</v>
      </c>
      <c r="W52">
        <f t="shared" si="4"/>
        <v>0.44871827649898377</v>
      </c>
      <c r="X52">
        <f t="shared" si="4"/>
        <v>0.29674927972449217</v>
      </c>
      <c r="Y52">
        <f t="shared" si="4"/>
        <v>-2.0052982713598066E-2</v>
      </c>
      <c r="Z52">
        <f t="shared" si="4"/>
        <v>0.42279271378540378</v>
      </c>
      <c r="AA52">
        <f t="shared" si="4"/>
        <v>0.55142140871718393</v>
      </c>
      <c r="AB52">
        <f t="shared" si="4"/>
        <v>0.74059831196608084</v>
      </c>
      <c r="AC52">
        <f t="shared" si="4"/>
        <v>4.7422327822938232E-2</v>
      </c>
      <c r="AD52">
        <f t="shared" si="4"/>
        <v>0.84720647904202118</v>
      </c>
      <c r="AE52">
        <f t="shared" si="4"/>
        <v>0.45229812885771947</v>
      </c>
      <c r="AF52">
        <f t="shared" si="4"/>
        <v>0.21471590898764284</v>
      </c>
      <c r="AG52">
        <f t="shared" si="4"/>
        <v>5.9551882660113228E-2</v>
      </c>
      <c r="AH52">
        <f t="shared" si="4"/>
        <v>0.36148751465258538</v>
      </c>
      <c r="AJ52">
        <v>1</v>
      </c>
      <c r="AK52">
        <f t="shared" si="3"/>
        <v>1.02090183539859E-2</v>
      </c>
      <c r="AL52">
        <f t="shared" si="3"/>
        <v>-26.912509587825657</v>
      </c>
      <c r="AM52">
        <f t="shared" si="3"/>
        <v>0.16544615933876256</v>
      </c>
    </row>
    <row r="53" spans="1:39" x14ac:dyDescent="0.2">
      <c r="A53">
        <v>3220</v>
      </c>
      <c r="B53">
        <f>AVERAGE(full_data!B53,full_data!P53,full_data!AD53,full_data!AR53,full_data!BF53)</f>
        <v>-0.65884946727500004</v>
      </c>
      <c r="C53">
        <f>AVERAGE(full_data!C53,full_data!Q53,full_data!AE53,full_data!AS53,full_data!BG53)</f>
        <v>-0.71637422127250006</v>
      </c>
      <c r="D53">
        <f>AVERAGE(full_data!D53,full_data!R53,full_data!AF53,full_data!AT53,full_data!BH53)</f>
        <v>-0.54552492359999993</v>
      </c>
      <c r="E53">
        <f>AVERAGE(full_data!E53,full_data!S53,full_data!AG53,full_data!AU53,full_data!BI53)</f>
        <v>-0.46496478099999994</v>
      </c>
      <c r="F53">
        <f>AVERAGE(full_data!F53,full_data!T53,full_data!AH53,full_data!AV53,full_data!BJ53)</f>
        <v>-0.66955187375250003</v>
      </c>
      <c r="G53">
        <f>AVERAGE(full_data!G53,full_data!U53,full_data!AI53,full_data!AW53,full_data!BK53)</f>
        <v>-0.449277818075</v>
      </c>
      <c r="H53">
        <f>AVERAGE(full_data!H53,full_data!V53,full_data!AJ53,full_data!AX53,full_data!BL53)</f>
        <v>-0.42407180754999996</v>
      </c>
      <c r="I53">
        <f>AVERAGE(full_data!I53,full_data!W53,full_data!AK53,full_data!AY53,full_data!BM53)</f>
        <v>-0.16772693422025001</v>
      </c>
      <c r="J53">
        <f>AVERAGE(full_data!J53,full_data!X53,full_data!AL53,full_data!AZ53,full_data!BN53)</f>
        <v>-0.15119648587749998</v>
      </c>
      <c r="K53">
        <f>AVERAGE(full_data!K53,full_data!Y53,full_data!AM53,full_data!BA53,full_data!BO53)</f>
        <v>-0.13191543140750001</v>
      </c>
      <c r="L53">
        <f>AVERAGE(full_data!L53,full_data!Z53,full_data!AN53,full_data!BB53,full_data!BP53)</f>
        <v>-0.46791066338999998</v>
      </c>
      <c r="M53">
        <f>AVERAGE(full_data!M53,full_data!AA53,full_data!AO53,full_data!BC53,full_data!BQ53)</f>
        <v>-0.69928506255</v>
      </c>
      <c r="N53">
        <f>AVERAGE(full_data!N53,full_data!AB53,full_data!AP53,full_data!BD53,full_data!BR53)</f>
        <v>-0.51238795617499999</v>
      </c>
      <c r="O53">
        <f>AVERAGE(full_data!O53,full_data!AC53,full_data!AQ53,full_data!BE53,full_data!BS53)</f>
        <v>-0.45689648465249999</v>
      </c>
      <c r="Q53">
        <f>AVERAGE([1]covariates!B54,[1]covariates!E54,[1]covariates!H54,[1]covariates!K54,[1]covariates!N54)</f>
        <v>7.7676328279838594E-3</v>
      </c>
      <c r="R53">
        <f>AVERAGE([1]covariates!C54,[1]covariates!F54,[1]covariates!I54,[1]covariates!L54,[1]covariates!O54)</f>
        <v>-3.7234818330294068</v>
      </c>
      <c r="S53">
        <f>AVERAGE([1]covariates!D54,[1]covariates!G54,[1]covariates!J54,[1]covariates!M54,[1]covariates!P54)</f>
        <v>-1.586920935711221E-2</v>
      </c>
      <c r="U53">
        <f t="shared" si="5"/>
        <v>-0.61680199728070129</v>
      </c>
      <c r="V53">
        <f t="shared" si="5"/>
        <v>-0.62709521000451007</v>
      </c>
      <c r="W53">
        <f t="shared" si="4"/>
        <v>-0.43946922262601612</v>
      </c>
      <c r="X53">
        <f t="shared" si="4"/>
        <v>-0.33447810045050774</v>
      </c>
      <c r="Y53">
        <f t="shared" si="4"/>
        <v>-0.55868250264109809</v>
      </c>
      <c r="Z53">
        <f t="shared" si="4"/>
        <v>-0.33164863511459625</v>
      </c>
      <c r="AA53">
        <f t="shared" si="4"/>
        <v>-0.28193523443281598</v>
      </c>
      <c r="AB53">
        <f t="shared" si="4"/>
        <v>-7.4187968929169193E-2</v>
      </c>
      <c r="AC53">
        <f t="shared" si="4"/>
        <v>-5.7190891829561746E-2</v>
      </c>
      <c r="AD53">
        <f t="shared" si="4"/>
        <v>2.1051686119771068E-2</v>
      </c>
      <c r="AE53">
        <f t="shared" si="4"/>
        <v>-0.41961756370728048</v>
      </c>
      <c r="AF53">
        <f t="shared" si="4"/>
        <v>-0.5282006450873572</v>
      </c>
      <c r="AG53">
        <f t="shared" si="4"/>
        <v>-0.39048660421488679</v>
      </c>
      <c r="AH53">
        <f t="shared" si="4"/>
        <v>-0.2647796709249145</v>
      </c>
      <c r="AJ53">
        <v>1</v>
      </c>
      <c r="AK53">
        <f t="shared" si="3"/>
        <v>7.567316748814939E-3</v>
      </c>
      <c r="AL53">
        <f t="shared" si="3"/>
        <v>-3.1398712669027917</v>
      </c>
      <c r="AM53">
        <f t="shared" si="3"/>
        <v>-2.1225721588174665E-2</v>
      </c>
    </row>
    <row r="54" spans="1:39" x14ac:dyDescent="0.2">
      <c r="A54">
        <v>3223</v>
      </c>
      <c r="B54">
        <f>AVERAGE(full_data!B54,full_data!P54,full_data!AD54,full_data!AR54,full_data!BF54)</f>
        <v>-0.43440893413333331</v>
      </c>
      <c r="C54">
        <f>AVERAGE(full_data!C54,full_data!Q54,full_data!AE54,full_data!AS54,full_data!BG54)</f>
        <v>-0.26746878094400001</v>
      </c>
      <c r="D54">
        <f>AVERAGE(full_data!D54,full_data!R54,full_data!AF54,full_data!AT54,full_data!BH54)</f>
        <v>-0.14072008601666669</v>
      </c>
      <c r="E54">
        <f>AVERAGE(full_data!E54,full_data!S54,full_data!AG54,full_data!AU54,full_data!BI54)</f>
        <v>5.7768459110000003E-2</v>
      </c>
      <c r="F54">
        <f>AVERAGE(full_data!F54,full_data!T54,full_data!AH54,full_data!AV54,full_data!BJ54)</f>
        <v>-0.42081293070000009</v>
      </c>
      <c r="G54">
        <f>AVERAGE(full_data!G54,full_data!U54,full_data!AI54,full_data!AW54,full_data!BK54)</f>
        <v>2.1342945766666659E-2</v>
      </c>
      <c r="H54">
        <f>AVERAGE(full_data!H54,full_data!V54,full_data!AJ54,full_data!AX54,full_data!BL54)</f>
        <v>0.21437384646700006</v>
      </c>
      <c r="I54">
        <f>AVERAGE(full_data!I54,full_data!W54,full_data!AK54,full_data!AY54,full_data!BM54)</f>
        <v>9.6737593559999988E-2</v>
      </c>
      <c r="J54">
        <f>AVERAGE(full_data!J54,full_data!X54,full_data!AL54,full_data!AZ54,full_data!BN54)</f>
        <v>-0.33987850593333335</v>
      </c>
      <c r="K54">
        <f>AVERAGE(full_data!K54,full_data!Y54,full_data!AM54,full_data!BA54,full_data!BO54)</f>
        <v>5.6421349466666659E-2</v>
      </c>
      <c r="L54">
        <f>AVERAGE(full_data!L54,full_data!Z54,full_data!AN54,full_data!BB54,full_data!BP54)</f>
        <v>8.8863727100000012E-2</v>
      </c>
      <c r="M54">
        <f>AVERAGE(full_data!M54,full_data!AA54,full_data!AO54,full_data!BC54,full_data!BQ54)</f>
        <v>-0.49678464264000005</v>
      </c>
      <c r="N54">
        <f>AVERAGE(full_data!N54,full_data!AB54,full_data!AP54,full_data!BD54,full_data!BR54)</f>
        <v>-0.44335684653333329</v>
      </c>
      <c r="O54">
        <f>AVERAGE(full_data!O54,full_data!AC54,full_data!AQ54,full_data!BE54,full_data!BS54)</f>
        <v>-0.12926540365999997</v>
      </c>
      <c r="Q54">
        <f>AVERAGE([1]covariates!B55,[1]covariates!E55,[1]covariates!H55,[1]covariates!K55,[1]covariates!N55)</f>
        <v>6.5938788099506387E-3</v>
      </c>
      <c r="R54">
        <f>AVERAGE([1]covariates!C55,[1]covariates!F55,[1]covariates!I55,[1]covariates!L55,[1]covariates!O55)</f>
        <v>-40.548879428054086</v>
      </c>
      <c r="S54">
        <f>AVERAGE([1]covariates!D55,[1]covariates!G55,[1]covariates!J55,[1]covariates!M55,[1]covariates!P55)</f>
        <v>0.47034970252798808</v>
      </c>
      <c r="U54">
        <f t="shared" si="5"/>
        <v>-0.39236146413903455</v>
      </c>
      <c r="V54">
        <f t="shared" si="5"/>
        <v>-0.17818976967601008</v>
      </c>
      <c r="W54">
        <f t="shared" si="4"/>
        <v>-3.4664385042682877E-2</v>
      </c>
      <c r="X54">
        <f t="shared" si="4"/>
        <v>0.18825513965949217</v>
      </c>
      <c r="Y54">
        <f t="shared" si="4"/>
        <v>-0.30994355958859821</v>
      </c>
      <c r="Z54">
        <f t="shared" si="4"/>
        <v>0.13897212872707043</v>
      </c>
      <c r="AA54">
        <f t="shared" si="4"/>
        <v>0.35651041958418406</v>
      </c>
      <c r="AB54">
        <f t="shared" si="4"/>
        <v>0.1902765588510808</v>
      </c>
      <c r="AC54">
        <f t="shared" si="4"/>
        <v>-0.24587291188539512</v>
      </c>
      <c r="AD54">
        <f t="shared" si="4"/>
        <v>0.20938846699393773</v>
      </c>
      <c r="AE54">
        <f t="shared" si="4"/>
        <v>0.13715682678271951</v>
      </c>
      <c r="AF54">
        <f t="shared" si="4"/>
        <v>-0.32570022517735725</v>
      </c>
      <c r="AG54">
        <f t="shared" si="4"/>
        <v>-0.32145549457322009</v>
      </c>
      <c r="AH54">
        <f t="shared" si="4"/>
        <v>6.2851410067585489E-2</v>
      </c>
      <c r="AJ54">
        <v>1</v>
      </c>
      <c r="AK54">
        <f t="shared" si="3"/>
        <v>6.3935627307817183E-3</v>
      </c>
      <c r="AL54">
        <f t="shared" si="3"/>
        <v>-39.96526886192747</v>
      </c>
      <c r="AM54">
        <f t="shared" si="3"/>
        <v>0.4649931902969256</v>
      </c>
    </row>
    <row r="57" spans="1:39" x14ac:dyDescent="0.2">
      <c r="B57">
        <f>AVERAGE(B2:B54)</f>
        <v>-4.2047469994298745E-2</v>
      </c>
      <c r="C57">
        <f t="shared" ref="C57:N57" si="6">AVERAGE(C2:C54)</f>
        <v>-8.9279011267989941E-2</v>
      </c>
      <c r="D57">
        <f t="shared" si="6"/>
        <v>-0.10605570097398381</v>
      </c>
      <c r="E57">
        <f t="shared" si="6"/>
        <v>-0.13048668054949217</v>
      </c>
      <c r="F57">
        <f t="shared" si="6"/>
        <v>-0.11086937111140191</v>
      </c>
      <c r="G57">
        <f t="shared" si="6"/>
        <v>-0.11762918296040377</v>
      </c>
      <c r="H57">
        <f t="shared" si="6"/>
        <v>-0.14213657311718397</v>
      </c>
      <c r="I57">
        <f t="shared" si="6"/>
        <v>-9.3538965291080814E-2</v>
      </c>
      <c r="J57">
        <f t="shared" si="6"/>
        <v>-9.4005594047938235E-2</v>
      </c>
      <c r="K57">
        <f t="shared" si="6"/>
        <v>-0.15296711752727107</v>
      </c>
      <c r="L57">
        <f t="shared" si="6"/>
        <v>-4.8293099682719484E-2</v>
      </c>
      <c r="M57">
        <f t="shared" si="6"/>
        <v>-0.1710844174626428</v>
      </c>
      <c r="N57">
        <f t="shared" si="6"/>
        <v>-0.12190135196011319</v>
      </c>
      <c r="O57">
        <f>AVERAGE(O2:O54)</f>
        <v>-0.19211681372758546</v>
      </c>
      <c r="Q57">
        <f>AVERAGE(Q2:Q54)</f>
        <v>2.0031607916892028E-4</v>
      </c>
      <c r="R57">
        <f>AVERAGE(R2:R54)</f>
        <v>-0.5836105661266151</v>
      </c>
      <c r="S57">
        <f>AVERAGE(S2:S54)</f>
        <v>5.3565122310624555E-3</v>
      </c>
      <c r="U57">
        <f>AVERAGE(U2:U54)</f>
        <v>0</v>
      </c>
      <c r="V57">
        <f t="shared" ref="V57:AH57" si="7">AVERAGE(V2:V54)</f>
        <v>8.3790416952842E-18</v>
      </c>
      <c r="W57">
        <f t="shared" si="7"/>
        <v>-2.4089744873942077E-17</v>
      </c>
      <c r="X57">
        <f t="shared" si="7"/>
        <v>3.9800448052599949E-17</v>
      </c>
      <c r="Y57">
        <f t="shared" si="7"/>
        <v>2.7231885509673651E-17</v>
      </c>
      <c r="Z57">
        <f t="shared" si="7"/>
        <v>0</v>
      </c>
      <c r="AA57">
        <f t="shared" si="7"/>
        <v>1.466332296674735E-17</v>
      </c>
      <c r="AB57">
        <f t="shared" si="7"/>
        <v>0</v>
      </c>
      <c r="AC57">
        <f t="shared" si="7"/>
        <v>0</v>
      </c>
      <c r="AD57">
        <f t="shared" si="7"/>
        <v>1.885284381438945E-17</v>
      </c>
      <c r="AE57">
        <f t="shared" si="7"/>
        <v>-2.7231885509673651E-17</v>
      </c>
      <c r="AF57">
        <f t="shared" si="7"/>
        <v>3.8753067840689424E-17</v>
      </c>
      <c r="AG57">
        <f t="shared" si="7"/>
        <v>0</v>
      </c>
      <c r="AH57">
        <f t="shared" si="7"/>
        <v>-6.6508643456318344E-17</v>
      </c>
      <c r="AK57">
        <f t="shared" ref="AK57:AM57" si="8">AVERAGE(AK2:AK54)</f>
        <v>-5.0732479014416055E-19</v>
      </c>
      <c r="AL57">
        <f t="shared" si="8"/>
        <v>1.7428406726191137E-15</v>
      </c>
      <c r="AM57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full_data</vt:lpstr>
      <vt:lpstr>covariates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2023-07-03T14:03:11Z</dcterms:created>
  <dcterms:modified xsi:type="dcterms:W3CDTF">2023-07-16T16:33:41Z</dcterms:modified>
</cp:coreProperties>
</file>