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40009_{768D30C8-A2B8-2F45-BE59-3CCC871DCC83}" xr6:coauthVersionLast="47" xr6:coauthVersionMax="47" xr10:uidLastSave="{00000000-0000-0000-0000-000000000000}"/>
  <bookViews>
    <workbookView xWindow="780" yWindow="1000" windowWidth="27640" windowHeight="16040"/>
  </bookViews>
  <sheets>
    <sheet name="Task-sharedreward_Level-Run_g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Q52" i="1"/>
  <c r="P52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M52" i="1"/>
  <c r="N52" i="1"/>
  <c r="L5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M2" i="1"/>
  <c r="N2" i="1"/>
  <c r="L2" i="1"/>
</calcChain>
</file>

<file path=xl/sharedStrings.xml><?xml version="1.0" encoding="utf-8"?>
<sst xmlns="http://schemas.openxmlformats.org/spreadsheetml/2006/main" count="16" uniqueCount="15">
  <si>
    <t>tsnr</t>
  </si>
  <si>
    <t>fd_mean</t>
  </si>
  <si>
    <t>ID</t>
  </si>
  <si>
    <t>run-2</t>
  </si>
  <si>
    <t>gsr-2</t>
  </si>
  <si>
    <t>tsnr-2</t>
  </si>
  <si>
    <t>fd_mean-2</t>
  </si>
  <si>
    <t>run-1</t>
  </si>
  <si>
    <t>gsr-1</t>
  </si>
  <si>
    <t>tsnr-1</t>
  </si>
  <si>
    <t>fd_mean-1</t>
  </si>
  <si>
    <t>gsr</t>
  </si>
  <si>
    <t>gsr_dm</t>
  </si>
  <si>
    <t>tsnr_dm</t>
  </si>
  <si>
    <t>fd_mean_dm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</si>
</sst>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9" tint="-0.499984740745262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C26" workbookViewId="0">
      <selection activeCell="M9" sqref="M9"/>
    </sheetView>
  </sheetViews>
  <sheetFormatPr baseColWidth="10" defaultRowHeight="16" x14ac:dyDescent="0.2"/>
  <sheetData>
    <row r="1" spans="1:18" s="1" customFormat="1" x14ac:dyDescent="0.2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 s="1" t="s">
        <v>11</v>
      </c>
      <c r="M1" s="1" t="s">
        <v>0</v>
      </c>
      <c r="N1" s="1" t="s">
        <v>1</v>
      </c>
      <c r="P1" s="3" t="s">
        <v>12</v>
      </c>
      <c r="Q1" s="3" t="s">
        <v>13</v>
      </c>
      <c r="R1" s="3" t="s">
        <v>14</v>
      </c>
    </row>
    <row r="2" spans="1:18" x14ac:dyDescent="0.2">
      <c r="A2">
        <v>1001</v>
      </c>
      <c r="B2">
        <v>1</v>
      </c>
      <c r="C2">
        <v>3.8203697651624603E-2</v>
      </c>
      <c r="D2">
        <v>67.193146647070506</v>
      </c>
      <c r="E2">
        <v>0.13045433988135299</v>
      </c>
      <c r="F2">
        <v>1001</v>
      </c>
      <c r="G2">
        <v>2</v>
      </c>
      <c r="H2">
        <v>3.7856604903936303E-2</v>
      </c>
      <c r="I2">
        <v>65.227923096856102</v>
      </c>
      <c r="J2">
        <v>0.14571264087125901</v>
      </c>
      <c r="L2">
        <f>AVERAGE(C2,H2)</f>
        <v>3.803015127778045E-2</v>
      </c>
      <c r="M2">
        <f t="shared" ref="M2:N2" si="0">AVERAGE(D2,I2)</f>
        <v>66.210534871963304</v>
      </c>
      <c r="N2">
        <f t="shared" si="0"/>
        <v>0.13808349037630602</v>
      </c>
      <c r="P2" s="2">
        <f>L2-L$52</f>
        <v>1.704673895764407E-2</v>
      </c>
      <c r="Q2" s="2">
        <f t="shared" ref="Q2:R17" si="1">M2-M$52</f>
        <v>-4.9653659313631948</v>
      </c>
      <c r="R2" s="2">
        <f t="shared" si="1"/>
        <v>-6.8992983468580543E-2</v>
      </c>
    </row>
    <row r="3" spans="1:18" x14ac:dyDescent="0.2">
      <c r="A3">
        <v>1003</v>
      </c>
      <c r="B3">
        <v>1</v>
      </c>
      <c r="C3">
        <v>1.6225872561335501E-2</v>
      </c>
      <c r="D3">
        <v>43.035774230957003</v>
      </c>
      <c r="E3">
        <v>0.250391484529703</v>
      </c>
      <c r="L3">
        <f t="shared" ref="L3:L50" si="2">AVERAGE(C3,H3)</f>
        <v>1.6225872561335501E-2</v>
      </c>
      <c r="M3">
        <f t="shared" ref="M3:M50" si="3">AVERAGE(D3,I3)</f>
        <v>43.035774230957003</v>
      </c>
      <c r="N3">
        <f t="shared" ref="N3:N50" si="4">AVERAGE(E3,J3)</f>
        <v>0.250391484529703</v>
      </c>
      <c r="P3" s="2">
        <f t="shared" ref="P3:P50" si="5">L3-L$52</f>
        <v>-4.7575397588008779E-3</v>
      </c>
      <c r="Q3" s="2">
        <f t="shared" si="1"/>
        <v>-28.140126572369496</v>
      </c>
      <c r="R3" s="2">
        <f t="shared" si="1"/>
        <v>4.3315010684816441E-2</v>
      </c>
    </row>
    <row r="4" spans="1:18" x14ac:dyDescent="0.2">
      <c r="A4">
        <v>1004</v>
      </c>
      <c r="B4">
        <v>1</v>
      </c>
      <c r="C4">
        <v>4.4947944581508602E-2</v>
      </c>
      <c r="D4">
        <v>69.347488403320298</v>
      </c>
      <c r="E4">
        <v>0.13783873601008201</v>
      </c>
      <c r="F4">
        <v>1004</v>
      </c>
      <c r="G4">
        <v>2</v>
      </c>
      <c r="H4">
        <v>4.6434570103883702E-2</v>
      </c>
      <c r="I4">
        <v>67.087326049804602</v>
      </c>
      <c r="J4">
        <v>0.13474083411740401</v>
      </c>
      <c r="L4">
        <f t="shared" si="2"/>
        <v>4.5691257342696148E-2</v>
      </c>
      <c r="M4">
        <f t="shared" si="3"/>
        <v>68.217407226562443</v>
      </c>
      <c r="N4">
        <f t="shared" si="4"/>
        <v>0.13628978506374301</v>
      </c>
      <c r="P4" s="2">
        <f t="shared" si="5"/>
        <v>2.4707845022559769E-2</v>
      </c>
      <c r="Q4" s="2">
        <f t="shared" si="1"/>
        <v>-2.9584935767640559</v>
      </c>
      <c r="R4" s="2">
        <f t="shared" si="1"/>
        <v>-7.0786688781143553E-2</v>
      </c>
    </row>
    <row r="5" spans="1:18" x14ac:dyDescent="0.2">
      <c r="A5">
        <v>1006</v>
      </c>
      <c r="B5">
        <v>1</v>
      </c>
      <c r="C5">
        <v>2.8824158012866901E-2</v>
      </c>
      <c r="D5">
        <v>92.279510498046804</v>
      </c>
      <c r="E5">
        <v>0.104168777343252</v>
      </c>
      <c r="F5">
        <v>1006</v>
      </c>
      <c r="G5">
        <v>2</v>
      </c>
      <c r="H5">
        <v>2.9095739126205399E-2</v>
      </c>
      <c r="I5">
        <v>84.464622497558594</v>
      </c>
      <c r="J5">
        <v>0.10544639991138299</v>
      </c>
      <c r="L5">
        <f t="shared" si="2"/>
        <v>2.895994856953615E-2</v>
      </c>
      <c r="M5">
        <f t="shared" si="3"/>
        <v>88.372066497802706</v>
      </c>
      <c r="N5">
        <f t="shared" si="4"/>
        <v>0.1048075886273175</v>
      </c>
      <c r="P5" s="2">
        <f t="shared" si="5"/>
        <v>7.976536249399771E-3</v>
      </c>
      <c r="Q5" s="2">
        <f t="shared" si="1"/>
        <v>17.196165694476207</v>
      </c>
      <c r="R5" s="2">
        <f t="shared" si="1"/>
        <v>-0.10226888521756906</v>
      </c>
    </row>
    <row r="6" spans="1:18" x14ac:dyDescent="0.2">
      <c r="A6">
        <v>1009</v>
      </c>
      <c r="B6">
        <v>1</v>
      </c>
      <c r="C6">
        <v>2.8678337112069099E-2</v>
      </c>
      <c r="D6">
        <v>93.120697021484304</v>
      </c>
      <c r="E6">
        <v>0.13592752464011501</v>
      </c>
      <c r="F6">
        <v>1009</v>
      </c>
      <c r="G6">
        <v>2</v>
      </c>
      <c r="H6">
        <v>2.8122639283537799E-2</v>
      </c>
      <c r="I6">
        <v>93.129531860351506</v>
      </c>
      <c r="J6">
        <v>0.14560435522403101</v>
      </c>
      <c r="L6">
        <f t="shared" si="2"/>
        <v>2.8400488197803449E-2</v>
      </c>
      <c r="M6">
        <f t="shared" si="3"/>
        <v>93.125114440917912</v>
      </c>
      <c r="N6">
        <f t="shared" si="4"/>
        <v>0.14076593993207301</v>
      </c>
      <c r="P6" s="2">
        <f t="shared" si="5"/>
        <v>7.4170758776670696E-3</v>
      </c>
      <c r="Q6" s="2">
        <f t="shared" si="1"/>
        <v>21.949213637591413</v>
      </c>
      <c r="R6" s="2">
        <f t="shared" si="1"/>
        <v>-6.6310533912813552E-2</v>
      </c>
    </row>
    <row r="7" spans="1:18" x14ac:dyDescent="0.2">
      <c r="A7">
        <v>1010</v>
      </c>
      <c r="B7">
        <v>1</v>
      </c>
      <c r="C7">
        <v>2.73218806833028E-2</v>
      </c>
      <c r="D7">
        <v>75.578445434570298</v>
      </c>
      <c r="E7">
        <v>0.14678270160029799</v>
      </c>
      <c r="F7">
        <v>1010</v>
      </c>
      <c r="G7">
        <v>2</v>
      </c>
      <c r="H7">
        <v>2.45680436491966E-2</v>
      </c>
      <c r="I7">
        <v>45.085014343261697</v>
      </c>
      <c r="J7">
        <v>0.24280489538789901</v>
      </c>
      <c r="L7">
        <f t="shared" si="2"/>
        <v>2.59449621662497E-2</v>
      </c>
      <c r="M7">
        <f t="shared" si="3"/>
        <v>60.331729888916001</v>
      </c>
      <c r="N7">
        <f t="shared" si="4"/>
        <v>0.1947937984940985</v>
      </c>
      <c r="P7" s="2">
        <f t="shared" si="5"/>
        <v>4.9615498461133209E-3</v>
      </c>
      <c r="Q7" s="2">
        <f t="shared" si="1"/>
        <v>-10.844170914410498</v>
      </c>
      <c r="R7" s="2">
        <f t="shared" si="1"/>
        <v>-1.2282675350788058E-2</v>
      </c>
    </row>
    <row r="8" spans="1:18" x14ac:dyDescent="0.2">
      <c r="A8">
        <v>1011</v>
      </c>
      <c r="B8">
        <v>1</v>
      </c>
      <c r="C8">
        <v>1.68417356908321E-2</v>
      </c>
      <c r="D8">
        <v>58.829727172851499</v>
      </c>
      <c r="E8">
        <v>0.168399023895866</v>
      </c>
      <c r="F8">
        <v>1011</v>
      </c>
      <c r="G8">
        <v>2</v>
      </c>
      <c r="H8">
        <v>1.8004380166530599E-2</v>
      </c>
      <c r="I8">
        <v>42.759834289550703</v>
      </c>
      <c r="J8">
        <v>0.33935418833050202</v>
      </c>
      <c r="L8">
        <f t="shared" si="2"/>
        <v>1.7423057928681349E-2</v>
      </c>
      <c r="M8">
        <f t="shared" si="3"/>
        <v>50.794780731201101</v>
      </c>
      <c r="N8">
        <f t="shared" si="4"/>
        <v>0.25387660611318402</v>
      </c>
      <c r="P8" s="2">
        <f t="shared" si="5"/>
        <v>-3.5603543914550298E-3</v>
      </c>
      <c r="Q8" s="2">
        <f t="shared" si="1"/>
        <v>-20.381120072125398</v>
      </c>
      <c r="R8" s="2">
        <f t="shared" si="1"/>
        <v>4.6800132268297462E-2</v>
      </c>
    </row>
    <row r="9" spans="1:18" x14ac:dyDescent="0.2">
      <c r="A9">
        <v>1012</v>
      </c>
      <c r="B9">
        <v>1</v>
      </c>
      <c r="C9">
        <v>1.2910911813378299E-2</v>
      </c>
      <c r="D9">
        <v>99.131362915039006</v>
      </c>
      <c r="E9">
        <v>0.133455772410627</v>
      </c>
      <c r="F9">
        <v>1012</v>
      </c>
      <c r="G9">
        <v>2</v>
      </c>
      <c r="H9">
        <v>1.2937374413013399E-2</v>
      </c>
      <c r="I9">
        <v>100.39678192138599</v>
      </c>
      <c r="J9">
        <v>0.122643828446964</v>
      </c>
      <c r="L9">
        <f t="shared" si="2"/>
        <v>1.2924143113195849E-2</v>
      </c>
      <c r="M9">
        <f t="shared" si="3"/>
        <v>99.764072418212493</v>
      </c>
      <c r="N9">
        <f t="shared" si="4"/>
        <v>0.12804980042879549</v>
      </c>
      <c r="P9" s="2">
        <f t="shared" si="5"/>
        <v>-8.0592692069405298E-3</v>
      </c>
      <c r="Q9" s="2">
        <f t="shared" si="1"/>
        <v>28.588171614885994</v>
      </c>
      <c r="R9" s="2">
        <f t="shared" si="1"/>
        <v>-7.902667341609107E-2</v>
      </c>
    </row>
    <row r="10" spans="1:18" x14ac:dyDescent="0.2">
      <c r="A10">
        <v>1013</v>
      </c>
      <c r="B10">
        <v>1</v>
      </c>
      <c r="C10">
        <v>1.5579981729388201E-2</v>
      </c>
      <c r="D10">
        <v>94.737312316894503</v>
      </c>
      <c r="E10">
        <v>9.0781834429108393E-2</v>
      </c>
      <c r="F10">
        <v>1013</v>
      </c>
      <c r="G10">
        <v>2</v>
      </c>
      <c r="H10">
        <v>1.57299283891916E-2</v>
      </c>
      <c r="I10">
        <v>99.042495727539006</v>
      </c>
      <c r="J10">
        <v>7.44849095759305E-2</v>
      </c>
      <c r="L10">
        <f t="shared" si="2"/>
        <v>1.5654955059289901E-2</v>
      </c>
      <c r="M10">
        <f t="shared" si="3"/>
        <v>96.889904022216754</v>
      </c>
      <c r="N10">
        <f t="shared" si="4"/>
        <v>8.263337200251944E-2</v>
      </c>
      <c r="P10" s="2">
        <f t="shared" si="5"/>
        <v>-5.3284572608464781E-3</v>
      </c>
      <c r="Q10" s="2">
        <f t="shared" si="1"/>
        <v>25.714003218890255</v>
      </c>
      <c r="R10" s="2">
        <f t="shared" si="1"/>
        <v>-0.12444310184236712</v>
      </c>
    </row>
    <row r="11" spans="1:18" x14ac:dyDescent="0.2">
      <c r="A11">
        <v>1015</v>
      </c>
      <c r="B11">
        <v>1</v>
      </c>
      <c r="C11">
        <v>1.6512092202901799E-2</v>
      </c>
      <c r="D11">
        <v>88.480407714843693</v>
      </c>
      <c r="E11">
        <v>0.15387849671766601</v>
      </c>
      <c r="F11">
        <v>1015</v>
      </c>
      <c r="G11">
        <v>2</v>
      </c>
      <c r="H11">
        <v>1.67689658701419E-2</v>
      </c>
      <c r="I11">
        <v>88.487007141113196</v>
      </c>
      <c r="J11">
        <v>0.16883187003468</v>
      </c>
      <c r="L11">
        <f t="shared" si="2"/>
        <v>1.6640529036521849E-2</v>
      </c>
      <c r="M11">
        <f t="shared" si="3"/>
        <v>88.483707427978445</v>
      </c>
      <c r="N11">
        <f t="shared" si="4"/>
        <v>0.16135518337617299</v>
      </c>
      <c r="P11" s="2">
        <f t="shared" si="5"/>
        <v>-4.3428832836145299E-3</v>
      </c>
      <c r="Q11" s="2">
        <f t="shared" si="1"/>
        <v>17.307806624651946</v>
      </c>
      <c r="R11" s="2">
        <f t="shared" si="1"/>
        <v>-4.5721290468713566E-2</v>
      </c>
    </row>
    <row r="12" spans="1:18" x14ac:dyDescent="0.2">
      <c r="A12">
        <v>1016</v>
      </c>
      <c r="B12">
        <v>1</v>
      </c>
      <c r="C12">
        <v>3.4390572458505603E-2</v>
      </c>
      <c r="D12">
        <v>83.312095642089801</v>
      </c>
      <c r="E12">
        <v>0.102711491778663</v>
      </c>
      <c r="F12">
        <v>1016</v>
      </c>
      <c r="G12">
        <v>2</v>
      </c>
      <c r="H12">
        <v>2.4859564378857599E-2</v>
      </c>
      <c r="I12">
        <v>82.165481567382798</v>
      </c>
      <c r="J12">
        <v>0.109500138295843</v>
      </c>
      <c r="L12">
        <f t="shared" si="2"/>
        <v>2.9625068418681601E-2</v>
      </c>
      <c r="M12">
        <f t="shared" si="3"/>
        <v>82.7387886047363</v>
      </c>
      <c r="N12">
        <f t="shared" si="4"/>
        <v>0.106105815037253</v>
      </c>
      <c r="P12" s="2">
        <f t="shared" si="5"/>
        <v>8.6416560985452216E-3</v>
      </c>
      <c r="Q12" s="2">
        <f t="shared" si="1"/>
        <v>11.562887801409801</v>
      </c>
      <c r="R12" s="2">
        <f t="shared" si="1"/>
        <v>-0.10097065880763356</v>
      </c>
    </row>
    <row r="13" spans="1:18" x14ac:dyDescent="0.2">
      <c r="A13">
        <v>1019</v>
      </c>
      <c r="B13">
        <v>1</v>
      </c>
      <c r="C13">
        <v>1.5428589656949E-2</v>
      </c>
      <c r="D13">
        <v>80.093162536621094</v>
      </c>
      <c r="E13">
        <v>0.16506521248421299</v>
      </c>
      <c r="F13">
        <v>1019</v>
      </c>
      <c r="G13">
        <v>2</v>
      </c>
      <c r="H13">
        <v>1.53981829062104E-2</v>
      </c>
      <c r="I13">
        <v>82.227867126464801</v>
      </c>
      <c r="J13">
        <v>0.15048214724179401</v>
      </c>
      <c r="L13">
        <f t="shared" si="2"/>
        <v>1.54133862815797E-2</v>
      </c>
      <c r="M13">
        <f t="shared" si="3"/>
        <v>81.16051483154294</v>
      </c>
      <c r="N13">
        <f t="shared" si="4"/>
        <v>0.1577736798630035</v>
      </c>
      <c r="P13" s="2">
        <f t="shared" si="5"/>
        <v>-5.5700260385566792E-3</v>
      </c>
      <c r="Q13" s="2">
        <f t="shared" si="1"/>
        <v>9.9846140282164413</v>
      </c>
      <c r="R13" s="2">
        <f t="shared" si="1"/>
        <v>-4.9302793981883059E-2</v>
      </c>
    </row>
    <row r="14" spans="1:18" x14ac:dyDescent="0.2">
      <c r="A14">
        <v>1021</v>
      </c>
      <c r="B14">
        <v>1</v>
      </c>
      <c r="C14">
        <v>1.5523180365562401E-2</v>
      </c>
      <c r="D14">
        <v>79.301925659179602</v>
      </c>
      <c r="E14">
        <v>0.16575844931134001</v>
      </c>
      <c r="F14">
        <v>1021</v>
      </c>
      <c r="G14">
        <v>2</v>
      </c>
      <c r="H14">
        <v>1.5603449195623301E-2</v>
      </c>
      <c r="I14">
        <v>66.289955139160099</v>
      </c>
      <c r="J14">
        <v>0.20169761997597299</v>
      </c>
      <c r="L14">
        <f t="shared" si="2"/>
        <v>1.5563314780592851E-2</v>
      </c>
      <c r="M14">
        <f t="shared" si="3"/>
        <v>72.795940399169851</v>
      </c>
      <c r="N14">
        <f t="shared" si="4"/>
        <v>0.1837280346436565</v>
      </c>
      <c r="P14" s="2">
        <f t="shared" si="5"/>
        <v>-5.4200975395435284E-3</v>
      </c>
      <c r="Q14" s="2">
        <f t="shared" si="1"/>
        <v>1.6200395958433518</v>
      </c>
      <c r="R14" s="2">
        <f t="shared" si="1"/>
        <v>-2.3348439201230059E-2</v>
      </c>
    </row>
    <row r="15" spans="1:18" x14ac:dyDescent="0.2">
      <c r="A15">
        <v>1242</v>
      </c>
      <c r="B15">
        <v>1</v>
      </c>
      <c r="C15">
        <v>1.7767284065485001E-2</v>
      </c>
      <c r="D15">
        <v>69.277023315429602</v>
      </c>
      <c r="E15">
        <v>8.7242735103348998E-2</v>
      </c>
      <c r="F15">
        <v>1242</v>
      </c>
      <c r="G15">
        <v>2</v>
      </c>
      <c r="H15">
        <v>1.16219418123364E-2</v>
      </c>
      <c r="I15">
        <v>56.8723754882812</v>
      </c>
      <c r="J15">
        <v>9.8271705539702006E-2</v>
      </c>
      <c r="L15">
        <f t="shared" si="2"/>
        <v>1.46946129389107E-2</v>
      </c>
      <c r="M15">
        <f t="shared" si="3"/>
        <v>63.074699401855398</v>
      </c>
      <c r="N15">
        <f t="shared" si="4"/>
        <v>9.2757220321525502E-2</v>
      </c>
      <c r="P15" s="2">
        <f t="shared" si="5"/>
        <v>-6.2887993812256789E-3</v>
      </c>
      <c r="Q15" s="2">
        <f t="shared" si="1"/>
        <v>-8.1012014014711013</v>
      </c>
      <c r="R15" s="2">
        <f t="shared" si="1"/>
        <v>-0.11431925352336106</v>
      </c>
    </row>
    <row r="16" spans="1:18" x14ac:dyDescent="0.2">
      <c r="A16">
        <v>1243</v>
      </c>
      <c r="B16">
        <v>1</v>
      </c>
      <c r="C16">
        <v>1.0934006422758101E-2</v>
      </c>
      <c r="D16">
        <v>64.249649047851506</v>
      </c>
      <c r="E16">
        <v>0.32465459117286</v>
      </c>
      <c r="F16">
        <v>1243</v>
      </c>
      <c r="G16">
        <v>2</v>
      </c>
      <c r="H16">
        <v>1.0393712669610901E-2</v>
      </c>
      <c r="I16">
        <v>72.640312194824205</v>
      </c>
      <c r="J16">
        <v>0.32478174333127002</v>
      </c>
      <c r="L16">
        <f t="shared" si="2"/>
        <v>1.0663859546184502E-2</v>
      </c>
      <c r="M16">
        <f t="shared" si="3"/>
        <v>68.444980621337862</v>
      </c>
      <c r="N16">
        <f t="shared" si="4"/>
        <v>0.32471816725206504</v>
      </c>
      <c r="P16" s="2">
        <f t="shared" si="5"/>
        <v>-1.0319552773951877E-2</v>
      </c>
      <c r="Q16" s="2">
        <f t="shared" si="1"/>
        <v>-2.7309201819886368</v>
      </c>
      <c r="R16" s="2">
        <f t="shared" si="1"/>
        <v>0.11764169340717848</v>
      </c>
    </row>
    <row r="17" spans="1:18" x14ac:dyDescent="0.2">
      <c r="A17">
        <v>1244</v>
      </c>
      <c r="B17">
        <v>1</v>
      </c>
      <c r="C17">
        <v>3.0174471437930998E-2</v>
      </c>
      <c r="D17">
        <v>68.207452869974006</v>
      </c>
      <c r="E17">
        <v>0.217548975707372</v>
      </c>
      <c r="F17">
        <v>1244</v>
      </c>
      <c r="G17">
        <v>2</v>
      </c>
      <c r="H17">
        <v>2.9975786805152799E-2</v>
      </c>
      <c r="I17">
        <v>81.030723571777301</v>
      </c>
      <c r="J17">
        <v>0.20800050435258</v>
      </c>
      <c r="L17">
        <f t="shared" si="2"/>
        <v>3.0075129121541901E-2</v>
      </c>
      <c r="M17">
        <f t="shared" si="3"/>
        <v>74.619088220875653</v>
      </c>
      <c r="N17">
        <f t="shared" si="4"/>
        <v>0.21277474002997598</v>
      </c>
      <c r="P17" s="2">
        <f t="shared" si="5"/>
        <v>9.0917168014055215E-3</v>
      </c>
      <c r="Q17" s="2">
        <f t="shared" si="1"/>
        <v>3.4431874175491544</v>
      </c>
      <c r="R17" s="2">
        <f t="shared" si="1"/>
        <v>5.6982661850894234E-3</v>
      </c>
    </row>
    <row r="18" spans="1:18" x14ac:dyDescent="0.2">
      <c r="A18">
        <v>1248</v>
      </c>
      <c r="B18">
        <v>1</v>
      </c>
      <c r="C18">
        <v>2.0018551498651501E-2</v>
      </c>
      <c r="D18">
        <v>91.284645080566406</v>
      </c>
      <c r="E18">
        <v>0.120135009804427</v>
      </c>
      <c r="F18">
        <v>1248</v>
      </c>
      <c r="G18">
        <v>2</v>
      </c>
      <c r="H18">
        <v>2.5678128004074E-2</v>
      </c>
      <c r="I18">
        <v>85.594754575053202</v>
      </c>
      <c r="J18">
        <v>0.10391083401102399</v>
      </c>
      <c r="L18">
        <f t="shared" si="2"/>
        <v>2.2848339751362752E-2</v>
      </c>
      <c r="M18">
        <f t="shared" si="3"/>
        <v>88.439699827809804</v>
      </c>
      <c r="N18">
        <f t="shared" si="4"/>
        <v>0.1120229219077255</v>
      </c>
      <c r="P18" s="2">
        <f t="shared" si="5"/>
        <v>1.8649274312263729E-3</v>
      </c>
      <c r="Q18" s="2">
        <f t="shared" ref="Q18:Q50" si="6">M18-M$52</f>
        <v>17.263799024483305</v>
      </c>
      <c r="R18" s="2">
        <f t="shared" ref="R18:R50" si="7">N18-N$52</f>
        <v>-9.5053551937161057E-2</v>
      </c>
    </row>
    <row r="19" spans="1:18" x14ac:dyDescent="0.2">
      <c r="A19">
        <v>1249</v>
      </c>
      <c r="B19">
        <v>1</v>
      </c>
      <c r="C19">
        <v>2.6470338925719199E-2</v>
      </c>
      <c r="D19">
        <v>60.029087066650298</v>
      </c>
      <c r="E19">
        <v>0.24814015541443801</v>
      </c>
      <c r="F19">
        <v>1249</v>
      </c>
      <c r="G19">
        <v>2</v>
      </c>
      <c r="H19">
        <v>2.8035013005137398E-2</v>
      </c>
      <c r="I19">
        <v>39.155143737792898</v>
      </c>
      <c r="J19">
        <v>0.34108474038718301</v>
      </c>
      <c r="L19">
        <f t="shared" si="2"/>
        <v>2.7252675965428297E-2</v>
      </c>
      <c r="M19">
        <f t="shared" si="3"/>
        <v>49.592115402221594</v>
      </c>
      <c r="N19">
        <f t="shared" si="4"/>
        <v>0.29461244790081054</v>
      </c>
      <c r="P19" s="2">
        <f t="shared" si="5"/>
        <v>6.2692636452919177E-3</v>
      </c>
      <c r="Q19" s="2">
        <f t="shared" si="6"/>
        <v>-21.583785401104905</v>
      </c>
      <c r="R19" s="2">
        <f t="shared" si="7"/>
        <v>8.7535974055923976E-2</v>
      </c>
    </row>
    <row r="20" spans="1:18" x14ac:dyDescent="0.2">
      <c r="A20">
        <v>1251</v>
      </c>
      <c r="B20">
        <v>1</v>
      </c>
      <c r="C20">
        <v>2.3743825033306999E-2</v>
      </c>
      <c r="D20">
        <v>91.038192749023395</v>
      </c>
      <c r="E20">
        <v>5.9555315261087698E-2</v>
      </c>
      <c r="F20">
        <v>1251</v>
      </c>
      <c r="G20">
        <v>2</v>
      </c>
      <c r="H20">
        <v>2.64384448528289E-2</v>
      </c>
      <c r="I20">
        <v>78.886604309082003</v>
      </c>
      <c r="J20">
        <v>7.0987059854320606E-2</v>
      </c>
      <c r="L20">
        <f t="shared" si="2"/>
        <v>2.5091134943067951E-2</v>
      </c>
      <c r="M20">
        <f t="shared" si="3"/>
        <v>84.962398529052706</v>
      </c>
      <c r="N20">
        <f t="shared" si="4"/>
        <v>6.5271187557704155E-2</v>
      </c>
      <c r="P20" s="2">
        <f t="shared" si="5"/>
        <v>4.1077226229315721E-3</v>
      </c>
      <c r="Q20" s="2">
        <f t="shared" si="6"/>
        <v>13.786497725726207</v>
      </c>
      <c r="R20" s="2">
        <f t="shared" si="7"/>
        <v>-0.14180528628718242</v>
      </c>
    </row>
    <row r="21" spans="1:18" x14ac:dyDescent="0.2">
      <c r="A21">
        <v>1253</v>
      </c>
      <c r="B21">
        <v>1</v>
      </c>
      <c r="C21">
        <v>1.3015984557568999E-2</v>
      </c>
      <c r="D21">
        <v>46.822868347167898</v>
      </c>
      <c r="E21">
        <v>0.36047335811256498</v>
      </c>
      <c r="L21">
        <f t="shared" si="2"/>
        <v>1.3015984557568999E-2</v>
      </c>
      <c r="M21">
        <f t="shared" si="3"/>
        <v>46.822868347167898</v>
      </c>
      <c r="N21">
        <f t="shared" si="4"/>
        <v>0.36047335811256498</v>
      </c>
      <c r="P21" s="2">
        <f t="shared" si="5"/>
        <v>-7.9674277625673799E-3</v>
      </c>
      <c r="Q21" s="2">
        <f t="shared" si="6"/>
        <v>-24.353032456158601</v>
      </c>
      <c r="R21" s="2">
        <f t="shared" si="7"/>
        <v>0.15339688426767842</v>
      </c>
    </row>
    <row r="22" spans="1:18" x14ac:dyDescent="0.2">
      <c r="A22">
        <v>1255</v>
      </c>
      <c r="B22">
        <v>1</v>
      </c>
      <c r="C22">
        <v>2.2108696401119201E-2</v>
      </c>
      <c r="D22">
        <v>70.862701416015597</v>
      </c>
      <c r="E22">
        <v>0.162735923866419</v>
      </c>
      <c r="F22">
        <v>1255</v>
      </c>
      <c r="G22">
        <v>2</v>
      </c>
      <c r="H22">
        <v>2.2560289129614799E-2</v>
      </c>
      <c r="I22">
        <v>82.700729370117102</v>
      </c>
      <c r="J22">
        <v>0.15484229125170401</v>
      </c>
      <c r="L22">
        <f t="shared" si="2"/>
        <v>2.2334492765367E-2</v>
      </c>
      <c r="M22">
        <f t="shared" si="3"/>
        <v>76.781715393066349</v>
      </c>
      <c r="N22">
        <f t="shared" si="4"/>
        <v>0.1587891075590615</v>
      </c>
      <c r="P22" s="2">
        <f t="shared" si="5"/>
        <v>1.3510804452306208E-3</v>
      </c>
      <c r="Q22" s="2">
        <f t="shared" si="6"/>
        <v>5.6058145897398504</v>
      </c>
      <c r="R22" s="2">
        <f t="shared" si="7"/>
        <v>-4.8287366285825056E-2</v>
      </c>
    </row>
    <row r="23" spans="1:18" x14ac:dyDescent="0.2">
      <c r="A23">
        <v>1276</v>
      </c>
      <c r="B23">
        <v>1</v>
      </c>
      <c r="C23">
        <v>1.39823369681835E-2</v>
      </c>
      <c r="D23">
        <v>72.095222473144503</v>
      </c>
      <c r="E23">
        <v>0.12725264769205399</v>
      </c>
      <c r="F23">
        <v>1276</v>
      </c>
      <c r="G23">
        <v>2</v>
      </c>
      <c r="H23">
        <v>1.4386843889951701E-2</v>
      </c>
      <c r="I23">
        <v>83.183143615722599</v>
      </c>
      <c r="J23">
        <v>0.15268406891185299</v>
      </c>
      <c r="L23">
        <f t="shared" si="2"/>
        <v>1.4184590429067601E-2</v>
      </c>
      <c r="M23">
        <f t="shared" si="3"/>
        <v>77.639183044433551</v>
      </c>
      <c r="N23">
        <f t="shared" si="4"/>
        <v>0.13996835830195348</v>
      </c>
      <c r="P23" s="2">
        <f t="shared" si="5"/>
        <v>-6.7988218910687778E-3</v>
      </c>
      <c r="Q23" s="2">
        <f t="shared" si="6"/>
        <v>6.4632822411070521</v>
      </c>
      <c r="R23" s="2">
        <f t="shared" si="7"/>
        <v>-6.7108115542933083E-2</v>
      </c>
    </row>
    <row r="24" spans="1:18" x14ac:dyDescent="0.2">
      <c r="A24">
        <v>1282</v>
      </c>
      <c r="B24">
        <v>1</v>
      </c>
      <c r="C24">
        <v>8.5436822846531799E-3</v>
      </c>
      <c r="D24">
        <v>91.504005432128906</v>
      </c>
      <c r="E24">
        <v>8.3357463342266E-2</v>
      </c>
      <c r="F24">
        <v>1282</v>
      </c>
      <c r="G24">
        <v>2</v>
      </c>
      <c r="H24">
        <v>8.2926973700523307E-3</v>
      </c>
      <c r="I24">
        <v>95.707878112792898</v>
      </c>
      <c r="J24">
        <v>8.1683127795743202E-2</v>
      </c>
      <c r="L24">
        <f t="shared" si="2"/>
        <v>8.4181898273527553E-3</v>
      </c>
      <c r="M24">
        <f t="shared" si="3"/>
        <v>93.605941772460909</v>
      </c>
      <c r="N24">
        <f t="shared" si="4"/>
        <v>8.2520295569004601E-2</v>
      </c>
      <c r="P24" s="2">
        <f t="shared" si="5"/>
        <v>-1.2565222492783624E-2</v>
      </c>
      <c r="Q24" s="2">
        <f t="shared" si="6"/>
        <v>22.43004096913441</v>
      </c>
      <c r="R24" s="2">
        <f t="shared" si="7"/>
        <v>-0.12455617827588196</v>
      </c>
    </row>
    <row r="25" spans="1:18" x14ac:dyDescent="0.2">
      <c r="A25">
        <v>1286</v>
      </c>
      <c r="B25">
        <v>1</v>
      </c>
      <c r="C25">
        <v>8.4587587043642998E-3</v>
      </c>
      <c r="D25">
        <v>60.739105224609297</v>
      </c>
      <c r="E25">
        <v>0.12518491012660701</v>
      </c>
      <c r="F25">
        <v>1286</v>
      </c>
      <c r="G25">
        <v>2</v>
      </c>
      <c r="H25">
        <v>1.15149859338998E-2</v>
      </c>
      <c r="I25">
        <v>58.388771057128899</v>
      </c>
      <c r="J25">
        <v>0.126116744650558</v>
      </c>
      <c r="L25">
        <f t="shared" si="2"/>
        <v>9.9868723191320497E-3</v>
      </c>
      <c r="M25">
        <f t="shared" si="3"/>
        <v>59.563938140869098</v>
      </c>
      <c r="N25">
        <f t="shared" si="4"/>
        <v>0.12565082738858252</v>
      </c>
      <c r="P25" s="2">
        <f t="shared" si="5"/>
        <v>-1.0996540001004329E-2</v>
      </c>
      <c r="Q25" s="2">
        <f t="shared" si="6"/>
        <v>-11.611962662457401</v>
      </c>
      <c r="R25" s="2">
        <f t="shared" si="7"/>
        <v>-8.1425646456304041E-2</v>
      </c>
    </row>
    <row r="26" spans="1:18" x14ac:dyDescent="0.2">
      <c r="A26">
        <v>1294</v>
      </c>
      <c r="B26">
        <v>1</v>
      </c>
      <c r="C26">
        <v>2.4197295308113001E-2</v>
      </c>
      <c r="D26">
        <v>71.231475830078097</v>
      </c>
      <c r="E26">
        <v>0.121188796656653</v>
      </c>
      <c r="F26">
        <v>1294</v>
      </c>
      <c r="G26">
        <v>2</v>
      </c>
      <c r="H26">
        <v>2.8599105775356199E-2</v>
      </c>
      <c r="I26">
        <v>56.426864624023402</v>
      </c>
      <c r="J26">
        <v>0.13196695753118501</v>
      </c>
      <c r="L26">
        <f t="shared" si="2"/>
        <v>2.6398200541734598E-2</v>
      </c>
      <c r="M26">
        <f t="shared" si="3"/>
        <v>63.829170227050753</v>
      </c>
      <c r="N26">
        <f t="shared" si="4"/>
        <v>0.12657787709391899</v>
      </c>
      <c r="P26" s="2">
        <f t="shared" si="5"/>
        <v>5.4147882215982192E-3</v>
      </c>
      <c r="Q26" s="2">
        <f t="shared" si="6"/>
        <v>-7.3467305762757462</v>
      </c>
      <c r="R26" s="2">
        <f t="shared" si="7"/>
        <v>-8.0498596750967572E-2</v>
      </c>
    </row>
    <row r="27" spans="1:18" x14ac:dyDescent="0.2">
      <c r="A27">
        <v>1300</v>
      </c>
      <c r="B27">
        <v>1</v>
      </c>
      <c r="C27">
        <v>1.60654131323099E-2</v>
      </c>
      <c r="D27">
        <v>16.325361251831001</v>
      </c>
      <c r="E27">
        <v>1.98505234915594</v>
      </c>
      <c r="F27">
        <v>1300</v>
      </c>
      <c r="G27">
        <v>2</v>
      </c>
      <c r="H27">
        <v>1.4715526252985001E-2</v>
      </c>
      <c r="I27">
        <v>16.883346557617099</v>
      </c>
      <c r="J27">
        <v>1.41233152618952</v>
      </c>
      <c r="L27">
        <f t="shared" si="2"/>
        <v>1.539046969264745E-2</v>
      </c>
      <c r="M27">
        <f t="shared" si="3"/>
        <v>16.60435390472405</v>
      </c>
      <c r="N27">
        <f t="shared" si="4"/>
        <v>1.6986919376727299</v>
      </c>
      <c r="P27" s="2">
        <f t="shared" si="5"/>
        <v>-5.5929426274889289E-3</v>
      </c>
      <c r="Q27" s="2">
        <f t="shared" si="6"/>
        <v>-54.571546898602449</v>
      </c>
      <c r="R27" s="2">
        <f t="shared" si="7"/>
        <v>1.4916154638278434</v>
      </c>
    </row>
    <row r="28" spans="1:18" x14ac:dyDescent="0.2">
      <c r="A28">
        <v>1301</v>
      </c>
      <c r="B28">
        <v>1</v>
      </c>
      <c r="C28">
        <v>1.9196590408682799E-2</v>
      </c>
      <c r="D28">
        <v>60.0755004882812</v>
      </c>
      <c r="E28">
        <v>0.227423237202654</v>
      </c>
      <c r="F28">
        <v>1301</v>
      </c>
      <c r="G28">
        <v>2</v>
      </c>
      <c r="H28">
        <v>1.8598606809973699E-2</v>
      </c>
      <c r="I28">
        <v>66.082725524902301</v>
      </c>
      <c r="J28">
        <v>0.21665743885920499</v>
      </c>
      <c r="L28">
        <f t="shared" si="2"/>
        <v>1.8897598609328249E-2</v>
      </c>
      <c r="M28">
        <f t="shared" si="3"/>
        <v>63.079113006591754</v>
      </c>
      <c r="N28">
        <f t="shared" si="4"/>
        <v>0.22204033803092948</v>
      </c>
      <c r="P28" s="2">
        <f t="shared" si="5"/>
        <v>-2.08581371080813E-3</v>
      </c>
      <c r="Q28" s="2">
        <f t="shared" si="6"/>
        <v>-8.0967877967347448</v>
      </c>
      <c r="R28" s="2">
        <f t="shared" si="7"/>
        <v>1.4963864186042924E-2</v>
      </c>
    </row>
    <row r="29" spans="1:18" x14ac:dyDescent="0.2">
      <c r="A29">
        <v>1302</v>
      </c>
      <c r="B29">
        <v>1</v>
      </c>
      <c r="C29">
        <v>2.6795191690325699E-2</v>
      </c>
      <c r="D29">
        <v>87.075752258300696</v>
      </c>
      <c r="E29">
        <v>0.10359938438734601</v>
      </c>
      <c r="F29">
        <v>1302</v>
      </c>
      <c r="G29">
        <v>2</v>
      </c>
      <c r="H29">
        <v>2.7079403400421101E-2</v>
      </c>
      <c r="I29">
        <v>71.814674377441406</v>
      </c>
      <c r="J29">
        <v>0.151473816904695</v>
      </c>
      <c r="L29">
        <f t="shared" si="2"/>
        <v>2.6937297545373398E-2</v>
      </c>
      <c r="M29">
        <f t="shared" si="3"/>
        <v>79.445213317871051</v>
      </c>
      <c r="N29">
        <f t="shared" si="4"/>
        <v>0.12753660064602051</v>
      </c>
      <c r="P29" s="2">
        <f t="shared" si="5"/>
        <v>5.953885225237019E-3</v>
      </c>
      <c r="Q29" s="2">
        <f t="shared" si="6"/>
        <v>8.2693125145445521</v>
      </c>
      <c r="R29" s="2">
        <f t="shared" si="7"/>
        <v>-7.9539873198866046E-2</v>
      </c>
    </row>
    <row r="30" spans="1:18" x14ac:dyDescent="0.2">
      <c r="A30">
        <v>1303</v>
      </c>
      <c r="B30">
        <v>1</v>
      </c>
      <c r="C30">
        <v>1.5945138409733699E-2</v>
      </c>
      <c r="D30">
        <v>72.106719970703097</v>
      </c>
      <c r="E30">
        <v>0.14096868072576399</v>
      </c>
      <c r="F30">
        <v>1303</v>
      </c>
      <c r="G30">
        <v>2</v>
      </c>
      <c r="H30">
        <v>1.66151262819767E-2</v>
      </c>
      <c r="I30">
        <v>75.044906616210895</v>
      </c>
      <c r="J30">
        <v>0.13690690008440601</v>
      </c>
      <c r="L30">
        <f t="shared" si="2"/>
        <v>1.6280132345855201E-2</v>
      </c>
      <c r="M30">
        <f t="shared" si="3"/>
        <v>73.575813293457003</v>
      </c>
      <c r="N30">
        <f t="shared" si="4"/>
        <v>0.138937790405085</v>
      </c>
      <c r="P30" s="2">
        <f t="shared" si="5"/>
        <v>-4.7032799742811777E-3</v>
      </c>
      <c r="Q30" s="2">
        <f t="shared" si="6"/>
        <v>2.3999124901305038</v>
      </c>
      <c r="R30" s="2">
        <f t="shared" si="7"/>
        <v>-6.8138683439801562E-2</v>
      </c>
    </row>
    <row r="31" spans="1:18" x14ac:dyDescent="0.2">
      <c r="A31">
        <v>3116</v>
      </c>
      <c r="B31">
        <v>1</v>
      </c>
      <c r="C31">
        <v>2.8298936784267401E-2</v>
      </c>
      <c r="D31">
        <v>70.379333496093693</v>
      </c>
      <c r="E31">
        <v>0.218232284512831</v>
      </c>
      <c r="F31">
        <v>3116</v>
      </c>
      <c r="G31">
        <v>2</v>
      </c>
      <c r="H31">
        <v>2.8311612084507901E-2</v>
      </c>
      <c r="I31">
        <v>51.8799018859863</v>
      </c>
      <c r="J31">
        <v>0.27145866566034899</v>
      </c>
      <c r="L31">
        <f t="shared" si="2"/>
        <v>2.8305274434387649E-2</v>
      </c>
      <c r="M31">
        <f t="shared" si="3"/>
        <v>61.129617691039996</v>
      </c>
      <c r="N31">
        <f t="shared" si="4"/>
        <v>0.24484547508658999</v>
      </c>
      <c r="P31" s="2">
        <f t="shared" si="5"/>
        <v>7.3218621142512701E-3</v>
      </c>
      <c r="Q31" s="2">
        <f t="shared" si="6"/>
        <v>-10.046283112286503</v>
      </c>
      <c r="R31" s="2">
        <f t="shared" si="7"/>
        <v>3.7769001241703432E-2</v>
      </c>
    </row>
    <row r="32" spans="1:18" x14ac:dyDescent="0.2">
      <c r="A32">
        <v>3122</v>
      </c>
      <c r="B32">
        <v>1</v>
      </c>
      <c r="C32">
        <v>1.3692620210349501E-2</v>
      </c>
      <c r="D32">
        <v>65.023818969726506</v>
      </c>
      <c r="E32">
        <v>0.115780657100541</v>
      </c>
      <c r="F32">
        <v>3122</v>
      </c>
      <c r="G32">
        <v>2</v>
      </c>
      <c r="H32">
        <v>1.3979070819914299E-2</v>
      </c>
      <c r="I32">
        <v>78.468032836914006</v>
      </c>
      <c r="J32">
        <v>0.11538609856946901</v>
      </c>
      <c r="L32">
        <f t="shared" si="2"/>
        <v>1.38358455151319E-2</v>
      </c>
      <c r="M32">
        <f t="shared" si="3"/>
        <v>71.745925903320256</v>
      </c>
      <c r="N32">
        <f t="shared" si="4"/>
        <v>0.115583377835005</v>
      </c>
      <c r="P32" s="2">
        <f t="shared" si="5"/>
        <v>-7.147566805004479E-3</v>
      </c>
      <c r="Q32" s="2">
        <f t="shared" si="6"/>
        <v>0.57002509999375661</v>
      </c>
      <c r="R32" s="2">
        <f t="shared" si="7"/>
        <v>-9.1493096009881564E-2</v>
      </c>
    </row>
    <row r="33" spans="1:18" x14ac:dyDescent="0.2">
      <c r="A33">
        <v>3125</v>
      </c>
      <c r="B33">
        <v>1</v>
      </c>
      <c r="C33">
        <v>1.9884513691067598E-2</v>
      </c>
      <c r="D33">
        <v>61.619850158691399</v>
      </c>
      <c r="E33">
        <v>0.27527921959205498</v>
      </c>
      <c r="F33">
        <v>3125</v>
      </c>
      <c r="G33">
        <v>2</v>
      </c>
      <c r="H33">
        <v>1.9528754055499999E-2</v>
      </c>
      <c r="I33">
        <v>53.734779357910099</v>
      </c>
      <c r="J33">
        <v>0.29111526792947001</v>
      </c>
      <c r="L33">
        <f t="shared" si="2"/>
        <v>1.9706633873283801E-2</v>
      </c>
      <c r="M33">
        <f t="shared" si="3"/>
        <v>57.677314758300753</v>
      </c>
      <c r="N33">
        <f t="shared" si="4"/>
        <v>0.2831972437607625</v>
      </c>
      <c r="P33" s="2">
        <f t="shared" si="5"/>
        <v>-1.2767784468525785E-3</v>
      </c>
      <c r="Q33" s="2">
        <f t="shared" si="6"/>
        <v>-13.498586045025746</v>
      </c>
      <c r="R33" s="2">
        <f t="shared" si="7"/>
        <v>7.6120769915875935E-2</v>
      </c>
    </row>
    <row r="34" spans="1:18" x14ac:dyDescent="0.2">
      <c r="A34">
        <v>3140</v>
      </c>
      <c r="B34">
        <v>1</v>
      </c>
      <c r="C34">
        <v>2.14188750833272E-2</v>
      </c>
      <c r="D34">
        <v>84.055206298828097</v>
      </c>
      <c r="E34">
        <v>0.13483421656450501</v>
      </c>
      <c r="F34">
        <v>3140</v>
      </c>
      <c r="G34">
        <v>2</v>
      </c>
      <c r="H34">
        <v>2.1356122568249699E-2</v>
      </c>
      <c r="I34">
        <v>89.497138977050696</v>
      </c>
      <c r="J34">
        <v>0.170221208256886</v>
      </c>
      <c r="L34">
        <f t="shared" si="2"/>
        <v>2.1387498825788449E-2</v>
      </c>
      <c r="M34">
        <f t="shared" si="3"/>
        <v>86.776172637939396</v>
      </c>
      <c r="N34">
        <f t="shared" si="4"/>
        <v>0.15252771241069552</v>
      </c>
      <c r="P34" s="2">
        <f t="shared" si="5"/>
        <v>4.0408650565207024E-4</v>
      </c>
      <c r="Q34" s="2">
        <f t="shared" si="6"/>
        <v>15.600271834612897</v>
      </c>
      <c r="R34" s="2">
        <f t="shared" si="7"/>
        <v>-5.4548761434191045E-2</v>
      </c>
    </row>
    <row r="35" spans="1:18" x14ac:dyDescent="0.2">
      <c r="A35">
        <v>3143</v>
      </c>
      <c r="B35">
        <v>1</v>
      </c>
      <c r="C35">
        <v>2.1908840164542101E-2</v>
      </c>
      <c r="D35">
        <v>47.523433685302699</v>
      </c>
      <c r="E35">
        <v>0.192609109500817</v>
      </c>
      <c r="F35">
        <v>3143</v>
      </c>
      <c r="G35">
        <v>2</v>
      </c>
      <c r="H35">
        <v>2.6724593713879499E-2</v>
      </c>
      <c r="I35">
        <v>62.267585754394503</v>
      </c>
      <c r="J35">
        <v>0.135899104133861</v>
      </c>
      <c r="L35">
        <f t="shared" si="2"/>
        <v>2.4316716939210802E-2</v>
      </c>
      <c r="M35">
        <f t="shared" si="3"/>
        <v>54.895509719848604</v>
      </c>
      <c r="N35">
        <f t="shared" si="4"/>
        <v>0.16425410681733899</v>
      </c>
      <c r="P35" s="2">
        <f t="shared" si="5"/>
        <v>3.3333046190744224E-3</v>
      </c>
      <c r="Q35" s="2">
        <f t="shared" si="6"/>
        <v>-16.280391083477895</v>
      </c>
      <c r="R35" s="2">
        <f t="shared" si="7"/>
        <v>-4.2822367027547575E-2</v>
      </c>
    </row>
    <row r="36" spans="1:18" x14ac:dyDescent="0.2">
      <c r="A36">
        <v>3152</v>
      </c>
      <c r="B36">
        <v>1</v>
      </c>
      <c r="C36">
        <v>2.0424546673893901E-2</v>
      </c>
      <c r="D36">
        <v>53.3709297180175</v>
      </c>
      <c r="E36">
        <v>0.29453652744653602</v>
      </c>
      <c r="F36">
        <v>3152</v>
      </c>
      <c r="G36">
        <v>2</v>
      </c>
      <c r="H36">
        <v>1.7605900764465301E-2</v>
      </c>
      <c r="I36">
        <v>44.795810699462798</v>
      </c>
      <c r="J36">
        <v>0.359934129836886</v>
      </c>
      <c r="L36">
        <f t="shared" si="2"/>
        <v>1.9015223719179603E-2</v>
      </c>
      <c r="M36">
        <f t="shared" si="3"/>
        <v>49.083370208740149</v>
      </c>
      <c r="N36">
        <f t="shared" si="4"/>
        <v>0.32723532864171101</v>
      </c>
      <c r="P36" s="2">
        <f t="shared" si="5"/>
        <v>-1.9681886009567766E-3</v>
      </c>
      <c r="Q36" s="2">
        <f t="shared" si="6"/>
        <v>-22.09253059458635</v>
      </c>
      <c r="R36" s="2">
        <f t="shared" si="7"/>
        <v>0.12015885479682445</v>
      </c>
    </row>
    <row r="37" spans="1:18" x14ac:dyDescent="0.2">
      <c r="A37">
        <v>3166</v>
      </c>
      <c r="B37">
        <v>1</v>
      </c>
      <c r="C37">
        <v>2.5582781061530099E-2</v>
      </c>
      <c r="D37">
        <v>79.508544921875</v>
      </c>
      <c r="E37">
        <v>0.14614674501664801</v>
      </c>
      <c r="F37">
        <v>3166</v>
      </c>
      <c r="G37">
        <v>2</v>
      </c>
      <c r="H37">
        <v>2.5289362296462E-2</v>
      </c>
      <c r="I37">
        <v>74.351242065429602</v>
      </c>
      <c r="J37">
        <v>0.14671397391197599</v>
      </c>
      <c r="L37">
        <f t="shared" si="2"/>
        <v>2.5436071678996051E-2</v>
      </c>
      <c r="M37">
        <f t="shared" si="3"/>
        <v>76.929893493652301</v>
      </c>
      <c r="N37">
        <f t="shared" si="4"/>
        <v>0.14643035946431199</v>
      </c>
      <c r="P37" s="2">
        <f t="shared" si="5"/>
        <v>4.4526593588596723E-3</v>
      </c>
      <c r="Q37" s="2">
        <f t="shared" si="6"/>
        <v>5.7539926903258021</v>
      </c>
      <c r="R37" s="2">
        <f t="shared" si="7"/>
        <v>-6.0646114380574573E-2</v>
      </c>
    </row>
    <row r="38" spans="1:18" x14ac:dyDescent="0.2">
      <c r="A38">
        <v>3167</v>
      </c>
      <c r="B38">
        <v>1</v>
      </c>
      <c r="C38">
        <v>2.4884728714823699E-2</v>
      </c>
      <c r="D38">
        <v>86.327987670898395</v>
      </c>
      <c r="E38">
        <v>0.186667569698173</v>
      </c>
      <c r="F38">
        <v>3167</v>
      </c>
      <c r="G38">
        <v>2</v>
      </c>
      <c r="H38">
        <v>2.52560339868068E-2</v>
      </c>
      <c r="I38">
        <v>81.059783935546804</v>
      </c>
      <c r="J38">
        <v>0.21987101957594399</v>
      </c>
      <c r="L38">
        <f t="shared" si="2"/>
        <v>2.5070381350815248E-2</v>
      </c>
      <c r="M38">
        <f t="shared" si="3"/>
        <v>83.693885803222599</v>
      </c>
      <c r="N38">
        <f t="shared" si="4"/>
        <v>0.20326929463705851</v>
      </c>
      <c r="P38" s="2">
        <f t="shared" si="5"/>
        <v>4.0869690306788685E-3</v>
      </c>
      <c r="Q38" s="2">
        <f t="shared" si="6"/>
        <v>12.5179849998961</v>
      </c>
      <c r="R38" s="2">
        <f t="shared" si="7"/>
        <v>-3.8071792078280542E-3</v>
      </c>
    </row>
    <row r="39" spans="1:18" x14ac:dyDescent="0.2">
      <c r="A39">
        <v>3170</v>
      </c>
      <c r="B39">
        <v>1</v>
      </c>
      <c r="C39">
        <v>1.23823527246713E-2</v>
      </c>
      <c r="D39">
        <v>92.6949462890625</v>
      </c>
      <c r="E39">
        <v>8.5722843384981401E-2</v>
      </c>
      <c r="F39">
        <v>3170</v>
      </c>
      <c r="G39">
        <v>2</v>
      </c>
      <c r="H39">
        <v>1.5101051889359901E-2</v>
      </c>
      <c r="I39">
        <v>88.213653564453097</v>
      </c>
      <c r="J39">
        <v>8.5737420870129699E-2</v>
      </c>
      <c r="L39">
        <f t="shared" si="2"/>
        <v>1.37417023070156E-2</v>
      </c>
      <c r="M39">
        <f t="shared" si="3"/>
        <v>90.454299926757798</v>
      </c>
      <c r="N39">
        <f t="shared" si="4"/>
        <v>8.573013212755555E-2</v>
      </c>
      <c r="P39" s="2">
        <f t="shared" si="5"/>
        <v>-7.2417100131207789E-3</v>
      </c>
      <c r="Q39" s="2">
        <f t="shared" si="6"/>
        <v>19.278399123431299</v>
      </c>
      <c r="R39" s="2">
        <f t="shared" si="7"/>
        <v>-0.12134634171733101</v>
      </c>
    </row>
    <row r="40" spans="1:18" x14ac:dyDescent="0.2">
      <c r="A40">
        <v>3173</v>
      </c>
      <c r="B40">
        <v>1</v>
      </c>
      <c r="C40">
        <v>2.1871289238333699E-2</v>
      </c>
      <c r="D40">
        <v>71.344062805175696</v>
      </c>
      <c r="E40">
        <v>9.5066788650686199E-2</v>
      </c>
      <c r="F40">
        <v>3173</v>
      </c>
      <c r="G40">
        <v>2</v>
      </c>
      <c r="H40">
        <v>2.1750109270215E-2</v>
      </c>
      <c r="I40">
        <v>80.042823791503906</v>
      </c>
      <c r="J40">
        <v>8.8113126127224106E-2</v>
      </c>
      <c r="L40">
        <f t="shared" si="2"/>
        <v>2.1810699254274347E-2</v>
      </c>
      <c r="M40">
        <f t="shared" si="3"/>
        <v>75.693443298339801</v>
      </c>
      <c r="N40">
        <f t="shared" si="4"/>
        <v>9.1589957388955145E-2</v>
      </c>
      <c r="P40" s="2">
        <f t="shared" si="5"/>
        <v>8.2728693413796836E-4</v>
      </c>
      <c r="Q40" s="2">
        <f t="shared" si="6"/>
        <v>4.5175424950133021</v>
      </c>
      <c r="R40" s="2">
        <f t="shared" si="7"/>
        <v>-0.11548651645593142</v>
      </c>
    </row>
    <row r="41" spans="1:18" x14ac:dyDescent="0.2">
      <c r="A41">
        <v>3176</v>
      </c>
      <c r="B41">
        <v>1</v>
      </c>
      <c r="C41">
        <v>1.7495675012469201E-2</v>
      </c>
      <c r="D41">
        <v>88.407363891601506</v>
      </c>
      <c r="E41">
        <v>0.201721776706764</v>
      </c>
      <c r="F41">
        <v>3176</v>
      </c>
      <c r="G41">
        <v>2</v>
      </c>
      <c r="H41">
        <v>1.6950668767094602E-2</v>
      </c>
      <c r="I41">
        <v>68.246086120605398</v>
      </c>
      <c r="J41">
        <v>0.199285204766526</v>
      </c>
      <c r="L41">
        <f t="shared" si="2"/>
        <v>1.7223171889781903E-2</v>
      </c>
      <c r="M41">
        <f t="shared" si="3"/>
        <v>78.326725006103459</v>
      </c>
      <c r="N41">
        <f t="shared" si="4"/>
        <v>0.200503490736645</v>
      </c>
      <c r="P41" s="2">
        <f t="shared" si="5"/>
        <v>-3.7602404303544758E-3</v>
      </c>
      <c r="Q41" s="2">
        <f t="shared" si="6"/>
        <v>7.1508242027769597</v>
      </c>
      <c r="R41" s="2">
        <f t="shared" si="7"/>
        <v>-6.5729831082415591E-3</v>
      </c>
    </row>
    <row r="42" spans="1:18" x14ac:dyDescent="0.2">
      <c r="A42">
        <v>3189</v>
      </c>
      <c r="B42">
        <v>1</v>
      </c>
      <c r="C42">
        <v>1.5187665820121699E-2</v>
      </c>
      <c r="D42">
        <v>83.339596132398498</v>
      </c>
      <c r="E42">
        <v>0.10938419283188</v>
      </c>
      <c r="F42">
        <v>3189</v>
      </c>
      <c r="G42">
        <v>2</v>
      </c>
      <c r="H42">
        <v>1.48037690669298E-2</v>
      </c>
      <c r="I42">
        <v>84.659024735447005</v>
      </c>
      <c r="J42">
        <v>0.11660025239046</v>
      </c>
      <c r="L42">
        <f t="shared" si="2"/>
        <v>1.499571744352575E-2</v>
      </c>
      <c r="M42">
        <f t="shared" si="3"/>
        <v>83.999310433922744</v>
      </c>
      <c r="N42">
        <f t="shared" si="4"/>
        <v>0.11299222261117001</v>
      </c>
      <c r="P42" s="2">
        <f t="shared" si="5"/>
        <v>-5.9876948766106296E-3</v>
      </c>
      <c r="Q42" s="2">
        <f t="shared" si="6"/>
        <v>12.823409630596245</v>
      </c>
      <c r="R42" s="2">
        <f t="shared" si="7"/>
        <v>-9.4084251233716554E-2</v>
      </c>
    </row>
    <row r="43" spans="1:18" x14ac:dyDescent="0.2">
      <c r="A43">
        <v>3190</v>
      </c>
      <c r="B43">
        <v>1</v>
      </c>
      <c r="C43">
        <v>2.30369996279478E-2</v>
      </c>
      <c r="D43">
        <v>72.698278786265206</v>
      </c>
      <c r="E43">
        <v>0.14176631076946</v>
      </c>
      <c r="F43">
        <v>3190</v>
      </c>
      <c r="G43">
        <v>2</v>
      </c>
      <c r="H43">
        <v>2.2347904741763999E-2</v>
      </c>
      <c r="I43">
        <v>68.250045776367102</v>
      </c>
      <c r="J43">
        <v>0.15926415228356</v>
      </c>
      <c r="L43">
        <f t="shared" si="2"/>
        <v>2.26924521848559E-2</v>
      </c>
      <c r="M43">
        <f t="shared" si="3"/>
        <v>70.474162281316154</v>
      </c>
      <c r="N43">
        <f t="shared" si="4"/>
        <v>0.15051523152651</v>
      </c>
      <c r="P43" s="2">
        <f t="shared" si="5"/>
        <v>1.7090398647195207E-3</v>
      </c>
      <c r="Q43" s="2">
        <f t="shared" si="6"/>
        <v>-0.70173852201034492</v>
      </c>
      <c r="R43" s="2">
        <f t="shared" si="7"/>
        <v>-5.6561242318376559E-2</v>
      </c>
    </row>
    <row r="44" spans="1:18" x14ac:dyDescent="0.2">
      <c r="A44">
        <v>3199</v>
      </c>
      <c r="B44">
        <v>1</v>
      </c>
      <c r="C44">
        <v>2.1978378295898399E-2</v>
      </c>
      <c r="D44">
        <v>76.55615234375</v>
      </c>
      <c r="E44">
        <v>0.137689855671983</v>
      </c>
      <c r="F44">
        <v>3199</v>
      </c>
      <c r="G44">
        <v>2</v>
      </c>
      <c r="H44">
        <v>2.1909592673182401E-2</v>
      </c>
      <c r="I44">
        <v>73.591720581054602</v>
      </c>
      <c r="J44">
        <v>0.16893906701669001</v>
      </c>
      <c r="L44">
        <f t="shared" si="2"/>
        <v>2.19439854845404E-2</v>
      </c>
      <c r="M44">
        <f t="shared" si="3"/>
        <v>75.073936462402301</v>
      </c>
      <c r="N44">
        <f t="shared" si="4"/>
        <v>0.15331446134433652</v>
      </c>
      <c r="P44" s="2">
        <f t="shared" si="5"/>
        <v>9.6057316440402093E-4</v>
      </c>
      <c r="Q44" s="2">
        <f t="shared" si="6"/>
        <v>3.8980356590758021</v>
      </c>
      <c r="R44" s="2">
        <f t="shared" si="7"/>
        <v>-5.3762012500550044E-2</v>
      </c>
    </row>
    <row r="45" spans="1:18" x14ac:dyDescent="0.2">
      <c r="A45">
        <v>3200</v>
      </c>
      <c r="B45">
        <v>1</v>
      </c>
      <c r="C45">
        <v>2.82640065997838E-2</v>
      </c>
      <c r="D45">
        <v>91.397048950195298</v>
      </c>
      <c r="E45">
        <v>0.12817322548986801</v>
      </c>
      <c r="F45">
        <v>3200</v>
      </c>
      <c r="G45">
        <v>2</v>
      </c>
      <c r="H45">
        <v>2.81232744455337E-2</v>
      </c>
      <c r="I45">
        <v>73.641944885253906</v>
      </c>
      <c r="J45">
        <v>0.142176056142997</v>
      </c>
      <c r="L45">
        <f t="shared" si="2"/>
        <v>2.8193640522658749E-2</v>
      </c>
      <c r="M45">
        <f t="shared" si="3"/>
        <v>82.519496917724609</v>
      </c>
      <c r="N45">
        <f t="shared" si="4"/>
        <v>0.13517464081643249</v>
      </c>
      <c r="P45" s="2">
        <f t="shared" si="5"/>
        <v>7.2102282025223695E-3</v>
      </c>
      <c r="Q45" s="2">
        <f t="shared" si="6"/>
        <v>11.34359611439811</v>
      </c>
      <c r="R45" s="2">
        <f t="shared" si="7"/>
        <v>-7.1901833028454071E-2</v>
      </c>
    </row>
    <row r="46" spans="1:18" x14ac:dyDescent="0.2">
      <c r="A46">
        <v>3206</v>
      </c>
      <c r="B46">
        <v>1</v>
      </c>
      <c r="C46">
        <v>2.3156497627496699E-2</v>
      </c>
      <c r="D46">
        <v>78.032447814941406</v>
      </c>
      <c r="E46">
        <v>0.12279205465566</v>
      </c>
      <c r="F46">
        <v>3206</v>
      </c>
      <c r="G46">
        <v>2</v>
      </c>
      <c r="H46">
        <v>2.23001521080732E-2</v>
      </c>
      <c r="I46">
        <v>61.746627807617102</v>
      </c>
      <c r="J46">
        <v>0.16155542356382499</v>
      </c>
      <c r="L46">
        <f t="shared" si="2"/>
        <v>2.2728324867784949E-2</v>
      </c>
      <c r="M46">
        <f t="shared" si="3"/>
        <v>69.889537811279254</v>
      </c>
      <c r="N46">
        <f t="shared" si="4"/>
        <v>0.14217373910974249</v>
      </c>
      <c r="P46" s="2">
        <f t="shared" si="5"/>
        <v>1.7449125476485701E-3</v>
      </c>
      <c r="Q46" s="2">
        <f t="shared" si="6"/>
        <v>-1.2863629920472448</v>
      </c>
      <c r="R46" s="2">
        <f t="shared" si="7"/>
        <v>-6.4902734735144074E-2</v>
      </c>
    </row>
    <row r="47" spans="1:18" x14ac:dyDescent="0.2">
      <c r="A47">
        <v>3210</v>
      </c>
      <c r="B47">
        <v>1</v>
      </c>
      <c r="C47">
        <v>1.6208894550800299E-2</v>
      </c>
      <c r="D47">
        <v>46.507488250732401</v>
      </c>
      <c r="E47">
        <v>0.17904166884038</v>
      </c>
      <c r="F47">
        <v>3210</v>
      </c>
      <c r="G47">
        <v>2</v>
      </c>
      <c r="H47">
        <v>1.6998535022139501E-2</v>
      </c>
      <c r="I47">
        <v>26.644969940185501</v>
      </c>
      <c r="J47">
        <v>0.83044474186350403</v>
      </c>
      <c r="L47">
        <f t="shared" si="2"/>
        <v>1.6603714786469902E-2</v>
      </c>
      <c r="M47">
        <f t="shared" si="3"/>
        <v>36.576229095458949</v>
      </c>
      <c r="N47">
        <f t="shared" si="4"/>
        <v>0.50474320535194206</v>
      </c>
      <c r="P47" s="2">
        <f t="shared" si="5"/>
        <v>-4.3796975336664774E-3</v>
      </c>
      <c r="Q47" s="2">
        <f t="shared" si="6"/>
        <v>-34.59967170786755</v>
      </c>
      <c r="R47" s="2">
        <f t="shared" si="7"/>
        <v>0.29766673150705547</v>
      </c>
    </row>
    <row r="48" spans="1:18" x14ac:dyDescent="0.2">
      <c r="A48">
        <v>3212</v>
      </c>
      <c r="B48">
        <v>1</v>
      </c>
      <c r="C48">
        <v>1.0325229726731701E-2</v>
      </c>
      <c r="D48">
        <v>87.188186645507798</v>
      </c>
      <c r="E48">
        <v>5.6488434850122497E-2</v>
      </c>
      <c r="F48">
        <v>3212</v>
      </c>
      <c r="G48">
        <v>2</v>
      </c>
      <c r="H48">
        <v>1.05263730511069E-2</v>
      </c>
      <c r="I48">
        <v>96.474174499511705</v>
      </c>
      <c r="J48">
        <v>5.5072876678805498E-2</v>
      </c>
      <c r="L48">
        <f t="shared" si="2"/>
        <v>1.0425801388919301E-2</v>
      </c>
      <c r="M48">
        <f t="shared" si="3"/>
        <v>91.831180572509751</v>
      </c>
      <c r="N48">
        <f t="shared" si="4"/>
        <v>5.5780655764463997E-2</v>
      </c>
      <c r="P48" s="2">
        <f t="shared" si="5"/>
        <v>-1.0557610931217078E-2</v>
      </c>
      <c r="Q48" s="2">
        <f t="shared" si="6"/>
        <v>20.655279769183252</v>
      </c>
      <c r="R48" s="2">
        <f t="shared" si="7"/>
        <v>-0.15129581808042256</v>
      </c>
    </row>
    <row r="49" spans="1:18" x14ac:dyDescent="0.2">
      <c r="A49">
        <v>3218</v>
      </c>
      <c r="B49">
        <v>1</v>
      </c>
      <c r="C49">
        <v>2.15653087943792E-2</v>
      </c>
      <c r="D49">
        <v>46.5146484375</v>
      </c>
      <c r="E49">
        <v>0.22548182010633799</v>
      </c>
      <c r="F49">
        <v>3218</v>
      </c>
      <c r="G49">
        <v>2</v>
      </c>
      <c r="H49">
        <v>2.1977463737130099E-2</v>
      </c>
      <c r="I49">
        <v>32.101814270019503</v>
      </c>
      <c r="J49">
        <v>0.537161087833121</v>
      </c>
      <c r="L49">
        <f t="shared" si="2"/>
        <v>2.1771386265754651E-2</v>
      </c>
      <c r="M49">
        <f t="shared" si="3"/>
        <v>39.308231353759751</v>
      </c>
      <c r="N49">
        <f t="shared" si="4"/>
        <v>0.3813214539697295</v>
      </c>
      <c r="P49" s="2">
        <f t="shared" si="5"/>
        <v>7.8797394561827203E-4</v>
      </c>
      <c r="Q49" s="2">
        <f t="shared" si="6"/>
        <v>-31.867669449566748</v>
      </c>
      <c r="R49" s="2">
        <f t="shared" si="7"/>
        <v>0.17424498012484294</v>
      </c>
    </row>
    <row r="50" spans="1:18" x14ac:dyDescent="0.2">
      <c r="A50">
        <v>3220</v>
      </c>
      <c r="B50">
        <v>1</v>
      </c>
      <c r="C50">
        <v>2.99463253468275E-2</v>
      </c>
      <c r="D50">
        <v>81.508636474609304</v>
      </c>
      <c r="E50">
        <v>0.168896667548425</v>
      </c>
      <c r="F50">
        <v>3220</v>
      </c>
      <c r="G50">
        <v>2</v>
      </c>
      <c r="H50">
        <v>3.0086165294051101E-2</v>
      </c>
      <c r="I50">
        <v>77.5718994140625</v>
      </c>
      <c r="J50">
        <v>0.17823808197358201</v>
      </c>
      <c r="L50">
        <f t="shared" si="2"/>
        <v>3.0016245320439301E-2</v>
      </c>
      <c r="M50">
        <f t="shared" si="3"/>
        <v>79.540267944335909</v>
      </c>
      <c r="N50">
        <f t="shared" si="4"/>
        <v>0.17356737476100351</v>
      </c>
      <c r="P50" s="2">
        <f t="shared" si="5"/>
        <v>9.0328330003029214E-3</v>
      </c>
      <c r="Q50" s="2">
        <f t="shared" si="6"/>
        <v>8.36436714100941</v>
      </c>
      <c r="R50" s="2">
        <f t="shared" si="7"/>
        <v>-3.3509099083883054E-2</v>
      </c>
    </row>
    <row r="52" spans="1:18" x14ac:dyDescent="0.2">
      <c r="L52">
        <f>AVERAGE(L2:L50)</f>
        <v>2.0983412320136379E-2</v>
      </c>
      <c r="M52">
        <f t="shared" ref="M52:N52" si="8">AVERAGE(M2:M50)</f>
        <v>71.175900803326499</v>
      </c>
      <c r="N52">
        <f t="shared" si="8"/>
        <v>0.20707647384488656</v>
      </c>
      <c r="P52">
        <f>AVERAGE(P2:P50)</f>
        <v>-8.390397220540883E-18</v>
      </c>
      <c r="Q52">
        <f t="shared" ref="Q52:R52" si="9">AVERAGE(Q2:Q50)</f>
        <v>-2.5086508833979048E-14</v>
      </c>
      <c r="R52">
        <f t="shared" si="9"/>
        <v>4.0783702945413916E-17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Task-sharedreward_Level-Run_gsr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2023-07-03T15:16:40Z</dcterms:created>
  <dcterms:modified xsi:type="dcterms:W3CDTF">2023-07-03T16:08:53Z</dcterms:modified>
</cp:coreProperties>
</file>