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meswyngaarden/Documents/GitHub/istart-eyeballs/code/"/>
    </mc:Choice>
  </mc:AlternateContent>
  <xr:revisionPtr revIDLastSave="0" documentId="13_ncr:1_{6514AD3C-4815-FA48-BD8C-18F119BB838A}" xr6:coauthVersionLast="47" xr6:coauthVersionMax="47" xr10:uidLastSave="{00000000-0000-0000-0000-000000000000}"/>
  <bookViews>
    <workbookView xWindow="3820" yWindow="500" windowWidth="24980" windowHeight="16600" activeTab="3" xr2:uid="{00000000-000D-0000-FFFF-FFFF00000000}"/>
  </bookViews>
  <sheets>
    <sheet name="full_data" sheetId="11" r:id="rId1"/>
    <sheet name="covariates" sheetId="12" r:id="rId2"/>
    <sheet name="doors&gt;sr" sheetId="1" r:id="rId3"/>
    <sheet name="doors&gt;ugdg" sheetId="2" r:id="rId4"/>
    <sheet name="doors&gt;mid" sheetId="3" r:id="rId5"/>
    <sheet name="doors&gt;social" sheetId="4" r:id="rId6"/>
    <sheet name="social&gt;ugdg" sheetId="5" r:id="rId7"/>
    <sheet name="social&gt;mid" sheetId="6" r:id="rId8"/>
    <sheet name="social&gt;sr" sheetId="7" r:id="rId9"/>
    <sheet name="ugdg&gt;mid" sheetId="8" r:id="rId10"/>
    <sheet name="ugdg&gt;sr" sheetId="9" r:id="rId11"/>
    <sheet name="sr&gt;mid" sheetId="10" r:id="rId1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J45" i="2" l="1"/>
  <c r="AL48" i="2"/>
  <c r="AK48" i="2"/>
  <c r="AJ48" i="2"/>
  <c r="AJ3" i="2"/>
  <c r="AK3" i="2"/>
  <c r="AL3" i="2"/>
  <c r="AJ4" i="2"/>
  <c r="AK4" i="2"/>
  <c r="AL4" i="2"/>
  <c r="AJ5" i="2"/>
  <c r="AK5" i="2"/>
  <c r="AL5" i="2"/>
  <c r="AJ6" i="2"/>
  <c r="AK6" i="2"/>
  <c r="AL6" i="2"/>
  <c r="AJ7" i="2"/>
  <c r="AK7" i="2"/>
  <c r="AL7" i="2"/>
  <c r="AJ8" i="2"/>
  <c r="AK8" i="2"/>
  <c r="AL8" i="2"/>
  <c r="AJ9" i="2"/>
  <c r="AK9" i="2"/>
  <c r="AL9" i="2"/>
  <c r="AJ10" i="2"/>
  <c r="AK10" i="2"/>
  <c r="AL10" i="2"/>
  <c r="AJ11" i="2"/>
  <c r="AK11" i="2"/>
  <c r="AL11" i="2"/>
  <c r="AJ12" i="2"/>
  <c r="AK12" i="2"/>
  <c r="AL12" i="2"/>
  <c r="AJ13" i="2"/>
  <c r="AK13" i="2"/>
  <c r="AL13" i="2"/>
  <c r="AJ14" i="2"/>
  <c r="AK14" i="2"/>
  <c r="AL14" i="2"/>
  <c r="AJ15" i="2"/>
  <c r="AK15" i="2"/>
  <c r="AL15" i="2"/>
  <c r="AJ16" i="2"/>
  <c r="AK16" i="2"/>
  <c r="AL16" i="2"/>
  <c r="AJ17" i="2"/>
  <c r="AK17" i="2"/>
  <c r="AL17" i="2"/>
  <c r="AJ18" i="2"/>
  <c r="AK18" i="2"/>
  <c r="AL18" i="2"/>
  <c r="AJ19" i="2"/>
  <c r="AK19" i="2"/>
  <c r="AL19" i="2"/>
  <c r="AJ20" i="2"/>
  <c r="AK20" i="2"/>
  <c r="AL20" i="2"/>
  <c r="AJ21" i="2"/>
  <c r="AK21" i="2"/>
  <c r="AL21" i="2"/>
  <c r="AJ22" i="2"/>
  <c r="AK22" i="2"/>
  <c r="AL22" i="2"/>
  <c r="AJ23" i="2"/>
  <c r="AK23" i="2"/>
  <c r="AL23" i="2"/>
  <c r="AJ24" i="2"/>
  <c r="AK24" i="2"/>
  <c r="AL24" i="2"/>
  <c r="AJ25" i="2"/>
  <c r="AK25" i="2"/>
  <c r="AL25" i="2"/>
  <c r="AJ26" i="2"/>
  <c r="AK26" i="2"/>
  <c r="AL26" i="2"/>
  <c r="AJ27" i="2"/>
  <c r="AK27" i="2"/>
  <c r="AL27" i="2"/>
  <c r="AJ28" i="2"/>
  <c r="AK28" i="2"/>
  <c r="AL28" i="2"/>
  <c r="AJ29" i="2"/>
  <c r="AK29" i="2"/>
  <c r="AL29" i="2"/>
  <c r="AJ30" i="2"/>
  <c r="AK30" i="2"/>
  <c r="AL30" i="2"/>
  <c r="AJ31" i="2"/>
  <c r="AK31" i="2"/>
  <c r="AL31" i="2"/>
  <c r="AJ32" i="2"/>
  <c r="AK32" i="2"/>
  <c r="AL32" i="2"/>
  <c r="AJ33" i="2"/>
  <c r="AK33" i="2"/>
  <c r="AL33" i="2"/>
  <c r="AJ34" i="2"/>
  <c r="AK34" i="2"/>
  <c r="AL34" i="2"/>
  <c r="AJ35" i="2"/>
  <c r="AK35" i="2"/>
  <c r="AL35" i="2"/>
  <c r="AJ36" i="2"/>
  <c r="AK36" i="2"/>
  <c r="AL36" i="2"/>
  <c r="AJ37" i="2"/>
  <c r="AK37" i="2"/>
  <c r="AL37" i="2"/>
  <c r="AJ38" i="2"/>
  <c r="AK38" i="2"/>
  <c r="AL38" i="2"/>
  <c r="AJ39" i="2"/>
  <c r="AK39" i="2"/>
  <c r="AL39" i="2"/>
  <c r="AJ40" i="2"/>
  <c r="AK40" i="2"/>
  <c r="AL40" i="2"/>
  <c r="AJ41" i="2"/>
  <c r="AK41" i="2"/>
  <c r="AL41" i="2"/>
  <c r="AJ42" i="2"/>
  <c r="AK42" i="2"/>
  <c r="AL42" i="2"/>
  <c r="AJ43" i="2"/>
  <c r="AK43" i="2"/>
  <c r="AL43" i="2"/>
  <c r="AJ44" i="2"/>
  <c r="AK44" i="2"/>
  <c r="AL44" i="2"/>
  <c r="AK45" i="2"/>
  <c r="AL45" i="2"/>
  <c r="AJ46" i="2"/>
  <c r="AK46" i="2"/>
  <c r="AL46" i="2"/>
  <c r="AK2" i="2"/>
  <c r="AL2" i="2"/>
  <c r="AJ2" i="2"/>
  <c r="AH48" i="2"/>
  <c r="AG48" i="2"/>
  <c r="AF48" i="2"/>
  <c r="AE48" i="2"/>
  <c r="AD48" i="2"/>
  <c r="AC48" i="2"/>
  <c r="AB48" i="2"/>
  <c r="AA48" i="2"/>
  <c r="Z48" i="2"/>
  <c r="Y48" i="2"/>
  <c r="X48" i="2"/>
  <c r="W48" i="2"/>
  <c r="V48" i="2"/>
  <c r="U48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AH39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AH40" i="2"/>
  <c r="U41" i="2"/>
  <c r="V41" i="2"/>
  <c r="W41" i="2"/>
  <c r="X41" i="2"/>
  <c r="Y41" i="2"/>
  <c r="Z41" i="2"/>
  <c r="AA41" i="2"/>
  <c r="AB41" i="2"/>
  <c r="AC41" i="2"/>
  <c r="AD41" i="2"/>
  <c r="AE41" i="2"/>
  <c r="AF41" i="2"/>
  <c r="AG41" i="2"/>
  <c r="AH41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U43" i="2"/>
  <c r="V43" i="2"/>
  <c r="W43" i="2"/>
  <c r="X43" i="2"/>
  <c r="Y43" i="2"/>
  <c r="Z43" i="2"/>
  <c r="AA43" i="2"/>
  <c r="AB43" i="2"/>
  <c r="AC43" i="2"/>
  <c r="AD43" i="2"/>
  <c r="AE43" i="2"/>
  <c r="AF43" i="2"/>
  <c r="AG43" i="2"/>
  <c r="AH43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U45" i="2"/>
  <c r="V45" i="2"/>
  <c r="W45" i="2"/>
  <c r="X45" i="2"/>
  <c r="Y45" i="2"/>
  <c r="Z45" i="2"/>
  <c r="AA45" i="2"/>
  <c r="AB45" i="2"/>
  <c r="AC45" i="2"/>
  <c r="AD45" i="2"/>
  <c r="AE45" i="2"/>
  <c r="AF45" i="2"/>
  <c r="AG45" i="2"/>
  <c r="AH45" i="2"/>
  <c r="U46" i="2"/>
  <c r="V46" i="2"/>
  <c r="W46" i="2"/>
  <c r="X46" i="2"/>
  <c r="Y46" i="2"/>
  <c r="Z46" i="2"/>
  <c r="AA46" i="2"/>
  <c r="AB46" i="2"/>
  <c r="AC46" i="2"/>
  <c r="AD46" i="2"/>
  <c r="AE46" i="2"/>
  <c r="AF46" i="2"/>
  <c r="AG46" i="2"/>
  <c r="AH46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U2" i="2"/>
  <c r="Q2" i="2"/>
  <c r="R2" i="2"/>
  <c r="S2" i="2"/>
  <c r="Q3" i="2"/>
  <c r="R3" i="2"/>
  <c r="S3" i="2"/>
  <c r="Q4" i="2"/>
  <c r="R4" i="2"/>
  <c r="S4" i="2"/>
  <c r="Q5" i="2"/>
  <c r="R5" i="2"/>
  <c r="S5" i="2"/>
  <c r="Q6" i="2"/>
  <c r="R6" i="2"/>
  <c r="S6" i="2"/>
  <c r="Q7" i="2"/>
  <c r="R7" i="2"/>
  <c r="S7" i="2"/>
  <c r="Q8" i="2"/>
  <c r="R8" i="2"/>
  <c r="S8" i="2"/>
  <c r="Q9" i="2"/>
  <c r="R9" i="2"/>
  <c r="S9" i="2"/>
  <c r="Q10" i="2"/>
  <c r="R10" i="2"/>
  <c r="S10" i="2"/>
  <c r="Q11" i="2"/>
  <c r="R11" i="2"/>
  <c r="S11" i="2"/>
  <c r="Q12" i="2"/>
  <c r="R12" i="2"/>
  <c r="S12" i="2"/>
  <c r="Q13" i="2"/>
  <c r="R13" i="2"/>
  <c r="S13" i="2"/>
  <c r="Q14" i="2"/>
  <c r="R14" i="2"/>
  <c r="S14" i="2"/>
  <c r="Q15" i="2"/>
  <c r="R15" i="2"/>
  <c r="S15" i="2"/>
  <c r="Q16" i="2"/>
  <c r="R16" i="2"/>
  <c r="S16" i="2"/>
  <c r="Q17" i="2"/>
  <c r="R17" i="2"/>
  <c r="S17" i="2"/>
  <c r="Q18" i="2"/>
  <c r="R18" i="2"/>
  <c r="S18" i="2"/>
  <c r="Q19" i="2"/>
  <c r="R19" i="2"/>
  <c r="S19" i="2"/>
  <c r="Q20" i="2"/>
  <c r="R20" i="2"/>
  <c r="S20" i="2"/>
  <c r="Q21" i="2"/>
  <c r="R21" i="2"/>
  <c r="S21" i="2"/>
  <c r="Q22" i="2"/>
  <c r="R22" i="2"/>
  <c r="S22" i="2"/>
  <c r="Q23" i="2"/>
  <c r="R23" i="2"/>
  <c r="S23" i="2"/>
  <c r="Q24" i="2"/>
  <c r="R24" i="2"/>
  <c r="S24" i="2"/>
  <c r="Q25" i="2"/>
  <c r="R25" i="2"/>
  <c r="S25" i="2"/>
  <c r="Q26" i="2"/>
  <c r="R26" i="2"/>
  <c r="S26" i="2"/>
  <c r="Q27" i="2"/>
  <c r="R27" i="2"/>
  <c r="S27" i="2"/>
  <c r="Q28" i="2"/>
  <c r="R28" i="2"/>
  <c r="S28" i="2"/>
  <c r="Q29" i="2"/>
  <c r="R29" i="2"/>
  <c r="S29" i="2"/>
  <c r="Q30" i="2"/>
  <c r="R30" i="2"/>
  <c r="S30" i="2"/>
  <c r="Q31" i="2"/>
  <c r="R31" i="2"/>
  <c r="S31" i="2"/>
  <c r="Q32" i="2"/>
  <c r="R32" i="2"/>
  <c r="S32" i="2"/>
  <c r="Q33" i="2"/>
  <c r="R33" i="2"/>
  <c r="S33" i="2"/>
  <c r="Q34" i="2"/>
  <c r="R34" i="2"/>
  <c r="S34" i="2"/>
  <c r="Q35" i="2"/>
  <c r="R35" i="2"/>
  <c r="S35" i="2"/>
  <c r="Q36" i="2"/>
  <c r="R36" i="2"/>
  <c r="S36" i="2"/>
  <c r="Q37" i="2"/>
  <c r="R37" i="2"/>
  <c r="S37" i="2"/>
  <c r="Q38" i="2"/>
  <c r="R38" i="2"/>
  <c r="S38" i="2"/>
  <c r="Q39" i="2"/>
  <c r="R39" i="2"/>
  <c r="S39" i="2"/>
  <c r="Q40" i="2"/>
  <c r="R40" i="2"/>
  <c r="S40" i="2"/>
  <c r="Q41" i="2"/>
  <c r="R41" i="2"/>
  <c r="S41" i="2"/>
  <c r="Q42" i="2"/>
  <c r="R42" i="2"/>
  <c r="S42" i="2"/>
  <c r="Q43" i="2"/>
  <c r="R43" i="2"/>
  <c r="S43" i="2"/>
  <c r="Q44" i="2"/>
  <c r="R44" i="2"/>
  <c r="S44" i="2"/>
  <c r="Q45" i="2"/>
  <c r="R45" i="2"/>
  <c r="S45" i="2"/>
  <c r="Q46" i="2"/>
  <c r="R46" i="2"/>
  <c r="S46" i="2"/>
  <c r="B2" i="2"/>
  <c r="C2" i="2"/>
  <c r="D2" i="2"/>
  <c r="E2" i="2"/>
  <c r="F2" i="2"/>
  <c r="G2" i="2"/>
  <c r="H2" i="2"/>
  <c r="I2" i="2"/>
  <c r="J2" i="2"/>
  <c r="K2" i="2"/>
  <c r="L2" i="2"/>
  <c r="M2" i="2"/>
  <c r="N2" i="2"/>
  <c r="O2" i="2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B33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B34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B35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B36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B38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B39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B40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B41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B42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B43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B44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B45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B46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AM51" i="1"/>
  <c r="AL51" i="1"/>
  <c r="AK51" i="1"/>
  <c r="AK3" i="1"/>
  <c r="AL3" i="1"/>
  <c r="AM3" i="1"/>
  <c r="AK4" i="1"/>
  <c r="AL4" i="1"/>
  <c r="AM4" i="1"/>
  <c r="AK5" i="1"/>
  <c r="AL5" i="1"/>
  <c r="AM5" i="1"/>
  <c r="AK6" i="1"/>
  <c r="AL6" i="1"/>
  <c r="AM6" i="1"/>
  <c r="AK7" i="1"/>
  <c r="AL7" i="1"/>
  <c r="AM7" i="1"/>
  <c r="AK8" i="1"/>
  <c r="AL8" i="1"/>
  <c r="AM8" i="1"/>
  <c r="AK9" i="1"/>
  <c r="AL9" i="1"/>
  <c r="AM9" i="1"/>
  <c r="AK10" i="1"/>
  <c r="AL10" i="1"/>
  <c r="AM10" i="1"/>
  <c r="AK11" i="1"/>
  <c r="AL11" i="1"/>
  <c r="AM11" i="1"/>
  <c r="AK12" i="1"/>
  <c r="AL12" i="1"/>
  <c r="AM12" i="1"/>
  <c r="AK13" i="1"/>
  <c r="AL13" i="1"/>
  <c r="AM13" i="1"/>
  <c r="AK14" i="1"/>
  <c r="AL14" i="1"/>
  <c r="AM14" i="1"/>
  <c r="AK15" i="1"/>
  <c r="AL15" i="1"/>
  <c r="AM15" i="1"/>
  <c r="AK16" i="1"/>
  <c r="AL16" i="1"/>
  <c r="AM16" i="1"/>
  <c r="AK17" i="1"/>
  <c r="AL17" i="1"/>
  <c r="AM17" i="1"/>
  <c r="AK18" i="1"/>
  <c r="AL18" i="1"/>
  <c r="AM18" i="1"/>
  <c r="AK19" i="1"/>
  <c r="AL19" i="1"/>
  <c r="AM19" i="1"/>
  <c r="AK20" i="1"/>
  <c r="AL20" i="1"/>
  <c r="AM20" i="1"/>
  <c r="AK21" i="1"/>
  <c r="AL21" i="1"/>
  <c r="AM21" i="1"/>
  <c r="AK22" i="1"/>
  <c r="AL22" i="1"/>
  <c r="AM22" i="1"/>
  <c r="AK23" i="1"/>
  <c r="AL23" i="1"/>
  <c r="AM23" i="1"/>
  <c r="AK24" i="1"/>
  <c r="AL24" i="1"/>
  <c r="AM24" i="1"/>
  <c r="AK25" i="1"/>
  <c r="AL25" i="1"/>
  <c r="AM25" i="1"/>
  <c r="AK26" i="1"/>
  <c r="AL26" i="1"/>
  <c r="AM26" i="1"/>
  <c r="AK27" i="1"/>
  <c r="AL27" i="1"/>
  <c r="AM27" i="1"/>
  <c r="AK28" i="1"/>
  <c r="AL28" i="1"/>
  <c r="AM28" i="1"/>
  <c r="AK29" i="1"/>
  <c r="AL29" i="1"/>
  <c r="AM29" i="1"/>
  <c r="AK30" i="1"/>
  <c r="AL30" i="1"/>
  <c r="AM30" i="1"/>
  <c r="AK31" i="1"/>
  <c r="AL31" i="1"/>
  <c r="AM31" i="1"/>
  <c r="AK32" i="1"/>
  <c r="AL32" i="1"/>
  <c r="AM32" i="1"/>
  <c r="AK33" i="1"/>
  <c r="AL33" i="1"/>
  <c r="AM33" i="1"/>
  <c r="AK34" i="1"/>
  <c r="AL34" i="1"/>
  <c r="AM34" i="1"/>
  <c r="AK35" i="1"/>
  <c r="AL35" i="1"/>
  <c r="AM35" i="1"/>
  <c r="AK36" i="1"/>
  <c r="AL36" i="1"/>
  <c r="AM36" i="1"/>
  <c r="AK37" i="1"/>
  <c r="AL37" i="1"/>
  <c r="AM37" i="1"/>
  <c r="AK38" i="1"/>
  <c r="AL38" i="1"/>
  <c r="AM38" i="1"/>
  <c r="AK39" i="1"/>
  <c r="AL39" i="1"/>
  <c r="AM39" i="1"/>
  <c r="AK40" i="1"/>
  <c r="AL40" i="1"/>
  <c r="AM40" i="1"/>
  <c r="AK41" i="1"/>
  <c r="AL41" i="1"/>
  <c r="AM41" i="1"/>
  <c r="AK42" i="1"/>
  <c r="AL42" i="1"/>
  <c r="AM42" i="1"/>
  <c r="AK43" i="1"/>
  <c r="AL43" i="1"/>
  <c r="AM43" i="1"/>
  <c r="AK44" i="1"/>
  <c r="AL44" i="1"/>
  <c r="AM44" i="1"/>
  <c r="AK45" i="1"/>
  <c r="AL45" i="1"/>
  <c r="AM45" i="1"/>
  <c r="AK46" i="1"/>
  <c r="AL46" i="1"/>
  <c r="AM46" i="1"/>
  <c r="AK47" i="1"/>
  <c r="AL47" i="1"/>
  <c r="AM47" i="1"/>
  <c r="AK48" i="1"/>
  <c r="AL48" i="1"/>
  <c r="AM48" i="1"/>
  <c r="AK49" i="1"/>
  <c r="AL49" i="1"/>
  <c r="AM49" i="1"/>
  <c r="AL2" i="1"/>
  <c r="AM2" i="1"/>
  <c r="AK2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V51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V2" i="1"/>
  <c r="Q3" i="1"/>
  <c r="R3" i="1"/>
  <c r="S3" i="1"/>
  <c r="Q4" i="1"/>
  <c r="R4" i="1"/>
  <c r="S4" i="1"/>
  <c r="Q5" i="1"/>
  <c r="R5" i="1"/>
  <c r="S5" i="1"/>
  <c r="Q6" i="1"/>
  <c r="R6" i="1"/>
  <c r="S6" i="1"/>
  <c r="Q7" i="1"/>
  <c r="R7" i="1"/>
  <c r="S7" i="1"/>
  <c r="Q8" i="1"/>
  <c r="R8" i="1"/>
  <c r="S8" i="1"/>
  <c r="Q9" i="1"/>
  <c r="R9" i="1"/>
  <c r="S9" i="1"/>
  <c r="Q10" i="1"/>
  <c r="R10" i="1"/>
  <c r="S10" i="1"/>
  <c r="Q11" i="1"/>
  <c r="R11" i="1"/>
  <c r="S11" i="1"/>
  <c r="Q12" i="1"/>
  <c r="R12" i="1"/>
  <c r="S12" i="1"/>
  <c r="Q13" i="1"/>
  <c r="R13" i="1"/>
  <c r="S13" i="1"/>
  <c r="Q14" i="1"/>
  <c r="R14" i="1"/>
  <c r="S14" i="1"/>
  <c r="Q15" i="1"/>
  <c r="R15" i="1"/>
  <c r="S15" i="1"/>
  <c r="Q16" i="1"/>
  <c r="R16" i="1"/>
  <c r="S16" i="1"/>
  <c r="Q17" i="1"/>
  <c r="R17" i="1"/>
  <c r="S17" i="1"/>
  <c r="Q18" i="1"/>
  <c r="R18" i="1"/>
  <c r="S18" i="1"/>
  <c r="Q19" i="1"/>
  <c r="R19" i="1"/>
  <c r="S19" i="1"/>
  <c r="Q20" i="1"/>
  <c r="R20" i="1"/>
  <c r="S20" i="1"/>
  <c r="Q21" i="1"/>
  <c r="R21" i="1"/>
  <c r="S21" i="1"/>
  <c r="Q22" i="1"/>
  <c r="R22" i="1"/>
  <c r="S22" i="1"/>
  <c r="Q23" i="1"/>
  <c r="R23" i="1"/>
  <c r="S23" i="1"/>
  <c r="Q24" i="1"/>
  <c r="R24" i="1"/>
  <c r="S24" i="1"/>
  <c r="Q25" i="1"/>
  <c r="R25" i="1"/>
  <c r="S25" i="1"/>
  <c r="Q26" i="1"/>
  <c r="R26" i="1"/>
  <c r="S26" i="1"/>
  <c r="Q27" i="1"/>
  <c r="R27" i="1"/>
  <c r="S27" i="1"/>
  <c r="Q28" i="1"/>
  <c r="R28" i="1"/>
  <c r="S28" i="1"/>
  <c r="Q29" i="1"/>
  <c r="R29" i="1"/>
  <c r="S29" i="1"/>
  <c r="Q30" i="1"/>
  <c r="R30" i="1"/>
  <c r="S30" i="1"/>
  <c r="Q31" i="1"/>
  <c r="R31" i="1"/>
  <c r="S31" i="1"/>
  <c r="Q32" i="1"/>
  <c r="R32" i="1"/>
  <c r="S32" i="1"/>
  <c r="Q33" i="1"/>
  <c r="R33" i="1"/>
  <c r="S33" i="1"/>
  <c r="Q34" i="1"/>
  <c r="R34" i="1"/>
  <c r="S34" i="1"/>
  <c r="Q35" i="1"/>
  <c r="R35" i="1"/>
  <c r="S35" i="1"/>
  <c r="Q36" i="1"/>
  <c r="R36" i="1"/>
  <c r="S36" i="1"/>
  <c r="Q37" i="1"/>
  <c r="R37" i="1"/>
  <c r="S37" i="1"/>
  <c r="Q38" i="1"/>
  <c r="R38" i="1"/>
  <c r="S38" i="1"/>
  <c r="Q39" i="1"/>
  <c r="R39" i="1"/>
  <c r="S39" i="1"/>
  <c r="Q40" i="1"/>
  <c r="R40" i="1"/>
  <c r="S40" i="1"/>
  <c r="Q41" i="1"/>
  <c r="R41" i="1"/>
  <c r="S41" i="1"/>
  <c r="Q42" i="1"/>
  <c r="R42" i="1"/>
  <c r="S42" i="1"/>
  <c r="Q43" i="1"/>
  <c r="R43" i="1"/>
  <c r="S43" i="1"/>
  <c r="Q44" i="1"/>
  <c r="R44" i="1"/>
  <c r="S44" i="1"/>
  <c r="Q45" i="1"/>
  <c r="R45" i="1"/>
  <c r="S45" i="1"/>
  <c r="Q46" i="1"/>
  <c r="R46" i="1"/>
  <c r="S46" i="1"/>
  <c r="Q47" i="1"/>
  <c r="R47" i="1"/>
  <c r="S47" i="1"/>
  <c r="Q48" i="1"/>
  <c r="R48" i="1"/>
  <c r="S48" i="1"/>
  <c r="Q49" i="1"/>
  <c r="R49" i="1"/>
  <c r="S49" i="1"/>
  <c r="R2" i="1"/>
  <c r="S2" i="1"/>
  <c r="Q2" i="1"/>
  <c r="L48" i="2" l="1"/>
  <c r="B48" i="2"/>
  <c r="C48" i="2"/>
  <c r="I48" i="2"/>
  <c r="K48" i="2"/>
  <c r="F48" i="2"/>
  <c r="D48" i="2"/>
  <c r="M48" i="2"/>
  <c r="E48" i="2"/>
  <c r="O48" i="2"/>
  <c r="G48" i="2"/>
  <c r="Q48" i="2"/>
  <c r="S48" i="2"/>
  <c r="N48" i="2"/>
  <c r="J48" i="2"/>
  <c r="R48" i="2"/>
  <c r="H48" i="2"/>
  <c r="Q51" i="1"/>
  <c r="R51" i="1"/>
  <c r="S51" i="1"/>
  <c r="B3" i="1"/>
  <c r="C3" i="1"/>
  <c r="D3" i="1"/>
  <c r="E3" i="1"/>
  <c r="F3" i="1"/>
  <c r="G3" i="1"/>
  <c r="H3" i="1"/>
  <c r="I3" i="1"/>
  <c r="J3" i="1"/>
  <c r="K3" i="1"/>
  <c r="L3" i="1"/>
  <c r="M3" i="1"/>
  <c r="N3" i="1"/>
  <c r="O3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B33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B34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B35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B36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B37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B38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B39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B40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B41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B42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B43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B44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B45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B46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B47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B48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B49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C2" i="1"/>
  <c r="D2" i="1"/>
  <c r="E2" i="1"/>
  <c r="F2" i="1"/>
  <c r="G2" i="1"/>
  <c r="H2" i="1"/>
  <c r="I2" i="1"/>
  <c r="J2" i="1"/>
  <c r="K2" i="1"/>
  <c r="L2" i="1"/>
  <c r="M2" i="1"/>
  <c r="N2" i="1"/>
  <c r="O2" i="1"/>
  <c r="B2" i="1"/>
  <c r="M51" i="1" l="1"/>
  <c r="E51" i="1"/>
  <c r="G51" i="1"/>
  <c r="O51" i="1"/>
  <c r="B51" i="1"/>
  <c r="H51" i="1"/>
  <c r="F51" i="1"/>
  <c r="L51" i="1"/>
  <c r="C51" i="1"/>
  <c r="N51" i="1"/>
  <c r="D51" i="1"/>
  <c r="K51" i="1"/>
  <c r="J51" i="1"/>
  <c r="I51" i="1"/>
</calcChain>
</file>

<file path=xl/sharedStrings.xml><?xml version="1.0" encoding="utf-8"?>
<sst xmlns="http://schemas.openxmlformats.org/spreadsheetml/2006/main" count="448" uniqueCount="94">
  <si>
    <t>Subs</t>
  </si>
  <si>
    <t>IV-doors</t>
  </si>
  <si>
    <t>V-doors</t>
  </si>
  <si>
    <t>VI-doors</t>
  </si>
  <si>
    <t>Crus-I-doors</t>
  </si>
  <si>
    <t>Crus-II-doors</t>
  </si>
  <si>
    <t>VIIb-doors</t>
  </si>
  <si>
    <t>VIIIa-doors</t>
  </si>
  <si>
    <t>VIIIb-doors</t>
  </si>
  <si>
    <t>IX-doors</t>
  </si>
  <si>
    <t>X-doors</t>
  </si>
  <si>
    <t>Vermis-VI-doors</t>
  </si>
  <si>
    <t>Vermis-VIIIa-doors</t>
  </si>
  <si>
    <t>Vermis-VIIIb-doors</t>
  </si>
  <si>
    <t>Vermis-IX-doors</t>
  </si>
  <si>
    <t>IV-socialdoors</t>
  </si>
  <si>
    <t>V-socialdoors</t>
  </si>
  <si>
    <t>VI-socialdoors</t>
  </si>
  <si>
    <t>Crus-I-socialdoors</t>
  </si>
  <si>
    <t>Crus-II-socialdoors</t>
  </si>
  <si>
    <t>VIIb-socialdoors</t>
  </si>
  <si>
    <t>VIIIa-socialdoors</t>
  </si>
  <si>
    <t>VIIIb-socialdoors</t>
  </si>
  <si>
    <t>IX-socialdoors</t>
  </si>
  <si>
    <t>X-socialdoors</t>
  </si>
  <si>
    <t>Vermis-VI-socialdoors</t>
  </si>
  <si>
    <t>Vermis-VIIIa-socialdoors</t>
  </si>
  <si>
    <t>Vermis-VIIIb-socialdoors</t>
  </si>
  <si>
    <t>Vermis-IX-socialdoors</t>
  </si>
  <si>
    <t>IV-ugdg</t>
  </si>
  <si>
    <t>V-ugdg</t>
  </si>
  <si>
    <t>VI-ugdg</t>
  </si>
  <si>
    <t>Crus-I-ugdg</t>
  </si>
  <si>
    <t>Crus-II-ugdg</t>
  </si>
  <si>
    <t>VIIb-ugdg</t>
  </si>
  <si>
    <t>VIIIa-ugdg</t>
  </si>
  <si>
    <t>VIIIb-ugdg</t>
  </si>
  <si>
    <t>IX-ugdg</t>
  </si>
  <si>
    <t>X-ugdg</t>
  </si>
  <si>
    <t>Vermis-VI-ugdg</t>
  </si>
  <si>
    <t>Vermis-VIIIa-ugdg</t>
  </si>
  <si>
    <t>Vermis-VIIIb-ugdg</t>
  </si>
  <si>
    <t>Vermis-IX-ugdg</t>
  </si>
  <si>
    <t>IV-mid</t>
  </si>
  <si>
    <t>V-mid</t>
  </si>
  <si>
    <t>VI-mid</t>
  </si>
  <si>
    <t>Crus-I-mid</t>
  </si>
  <si>
    <t>Crus-II-mid</t>
  </si>
  <si>
    <t>VIIb-mid</t>
  </si>
  <si>
    <t>VIIIa-mid</t>
  </si>
  <si>
    <t>VIIIb-mid</t>
  </si>
  <si>
    <t>IX-mid</t>
  </si>
  <si>
    <t>X-mid</t>
  </si>
  <si>
    <t>Vermis-VI-mid</t>
  </si>
  <si>
    <t>Vermis-VIIIa-mid</t>
  </si>
  <si>
    <t>Vermis-VIIIb-mid</t>
  </si>
  <si>
    <t>Vermis-IX-mid</t>
  </si>
  <si>
    <t>IV-sharedreward</t>
  </si>
  <si>
    <t>V-sharedreward</t>
  </si>
  <si>
    <t>VI-sharedreward</t>
  </si>
  <si>
    <t>Crus-I-sharedreward</t>
  </si>
  <si>
    <t>Crus-II-sharedreward</t>
  </si>
  <si>
    <t>VIIb-sharedreward</t>
  </si>
  <si>
    <t>VIIIa-sharedreward</t>
  </si>
  <si>
    <t>VIIIb-sharedreward</t>
  </si>
  <si>
    <t>IX-sharedreward</t>
  </si>
  <si>
    <t>X-sharedreward</t>
  </si>
  <si>
    <t>Vermis-VI-sharedreward</t>
  </si>
  <si>
    <t>Vermis-VIIIa-sharedreward</t>
  </si>
  <si>
    <t>Vermis-VIIIb-sharedreward</t>
  </si>
  <si>
    <t>Vermis-IX-sharedreward</t>
  </si>
  <si>
    <t>IV</t>
  </si>
  <si>
    <t>V</t>
  </si>
  <si>
    <t>VI</t>
  </si>
  <si>
    <t>Crus-I</t>
  </si>
  <si>
    <t>Crus-II</t>
  </si>
  <si>
    <t>VIIb</t>
  </si>
  <si>
    <t>VIIIa</t>
  </si>
  <si>
    <t>VIIIb</t>
  </si>
  <si>
    <t>IX</t>
  </si>
  <si>
    <t>X</t>
  </si>
  <si>
    <t>Vermis-VI</t>
  </si>
  <si>
    <t>Vermis-VIIIa</t>
  </si>
  <si>
    <t>Vermis-VIIIb</t>
  </si>
  <si>
    <t>Vermis-IX</t>
  </si>
  <si>
    <t>NaN</t>
  </si>
  <si>
    <t>gsr_dm</t>
  </si>
  <si>
    <t>tsnr_dm</t>
  </si>
  <si>
    <t>fd_mean_dm</t>
  </si>
  <si>
    <t>doors</t>
  </si>
  <si>
    <t>socialdoors</t>
  </si>
  <si>
    <t>ugdg</t>
  </si>
  <si>
    <t>mid</t>
  </si>
  <si>
    <t>sr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</si>
</sst>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name val="Calibri"/>
    </font>
    <font>
      <sz val="11"/>
      <name val="Calibri"/>
      <family val="2"/>
    </font>
    <font>
      <sz val="11"/>
      <name val="Trebuchet MS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1" fillId="0" borderId="0" xfId="0" applyFont="1"/>
    <xf numFmtId="0" fontId="1" fillId="0" borderId="0" xfId="0" applyFont="1" applyAlignment="1">
      <alignment horizontal="center"/>
    </xf>
    <xf numFmtId="0" fontId="2" fillId="2" borderId="0" xfId="0" applyFon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0573C-D836-F345-B70B-82E614C93873}">
  <dimension ref="A1:BS54"/>
  <sheetViews>
    <sheetView workbookViewId="0">
      <pane xSplit="1" ySplit="1" topLeftCell="Z2" activePane="bottomRight" state="frozen"/>
      <selection pane="topRight" activeCell="B1" sqref="B1"/>
      <selection pane="bottomLeft" activeCell="A2" sqref="A2"/>
      <selection pane="bottomRight" sqref="A1:A1048576"/>
    </sheetView>
  </sheetViews>
  <sheetFormatPr baseColWidth="10" defaultRowHeight="15" x14ac:dyDescent="0.2"/>
  <cols>
    <col min="1" max="1" width="5.33203125" customWidth="1"/>
    <col min="2" max="4" width="15.5" customWidth="1"/>
    <col min="5" max="5" width="14.5" customWidth="1"/>
    <col min="6" max="6" width="15.5" customWidth="1"/>
    <col min="7" max="9" width="14.5" customWidth="1"/>
    <col min="10" max="11" width="15.5" customWidth="1"/>
    <col min="12" max="12" width="15.6640625" customWidth="1"/>
    <col min="13" max="13" width="17.83203125" customWidth="1"/>
    <col min="14" max="14" width="18" customWidth="1"/>
    <col min="15" max="17" width="15.5" customWidth="1"/>
    <col min="18" max="18" width="14.6640625" customWidth="1"/>
    <col min="19" max="19" width="17" customWidth="1"/>
    <col min="20" max="20" width="17.5" customWidth="1"/>
    <col min="21" max="21" width="15.5" customWidth="1"/>
    <col min="22" max="22" width="15.83203125" customWidth="1"/>
    <col min="23" max="23" width="16.5" customWidth="1"/>
    <col min="24" max="24" width="15.6640625" customWidth="1"/>
    <col min="25" max="25" width="14.5" customWidth="1"/>
    <col min="26" max="26" width="20.6640625" customWidth="1"/>
    <col min="27" max="27" width="22.83203125" customWidth="1"/>
    <col min="28" max="28" width="23" customWidth="1"/>
    <col min="29" max="29" width="20.5" customWidth="1"/>
    <col min="30" max="31" width="15.5" customWidth="1"/>
    <col min="32" max="32" width="14.5" customWidth="1"/>
    <col min="33" max="34" width="16.5" customWidth="1"/>
    <col min="35" max="35" width="14.5" customWidth="1"/>
    <col min="36" max="36" width="14.6640625" customWidth="1"/>
    <col min="37" max="37" width="14.5" customWidth="1"/>
    <col min="38" max="39" width="15.5" customWidth="1"/>
    <col min="40" max="40" width="15" customWidth="1"/>
    <col min="41" max="41" width="17.1640625" customWidth="1"/>
    <col min="42" max="42" width="17.33203125" customWidth="1"/>
    <col min="43" max="43" width="15.5" customWidth="1"/>
    <col min="44" max="44" width="14.5" customWidth="1"/>
    <col min="45" max="45" width="15.5" customWidth="1"/>
    <col min="46" max="46" width="14.5" customWidth="1"/>
    <col min="47" max="47" width="14.6640625" customWidth="1"/>
    <col min="48" max="48" width="14.5" customWidth="1"/>
    <col min="49" max="49" width="14.6640625" customWidth="1"/>
    <col min="50" max="51" width="14.5" customWidth="1"/>
    <col min="52" max="52" width="15.5" customWidth="1"/>
    <col min="53" max="53" width="14.6640625" customWidth="1"/>
    <col min="54" max="54" width="14.5" customWidth="1"/>
    <col min="55" max="56" width="16.5" customWidth="1"/>
    <col min="57" max="57" width="15.5" customWidth="1"/>
    <col min="58" max="58" width="16" customWidth="1"/>
    <col min="59" max="59" width="15.5" customWidth="1"/>
    <col min="60" max="60" width="16.5" customWidth="1"/>
    <col min="61" max="61" width="19.33203125" customWidth="1"/>
    <col min="62" max="62" width="19.83203125" customWidth="1"/>
    <col min="63" max="63" width="17.6640625" customWidth="1"/>
    <col min="64" max="64" width="18.1640625" customWidth="1"/>
    <col min="65" max="65" width="18.33203125" customWidth="1"/>
    <col min="66" max="66" width="15.83203125" customWidth="1"/>
    <col min="67" max="67" width="15.33203125" customWidth="1"/>
    <col min="68" max="68" width="23" customWidth="1"/>
    <col min="69" max="69" width="25.1640625" customWidth="1"/>
    <col min="70" max="70" width="25.33203125" customWidth="1"/>
    <col min="71" max="71" width="22.83203125" customWidth="1"/>
  </cols>
  <sheetData>
    <row r="1" spans="1:71" s="1" customFormat="1" ht="14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</row>
    <row r="2" spans="1:71" x14ac:dyDescent="0.2">
      <c r="A2">
        <v>1001</v>
      </c>
      <c r="B2">
        <v>0.23588118799999999</v>
      </c>
      <c r="C2">
        <v>0.68710029719999999</v>
      </c>
      <c r="D2">
        <v>0.37385704089999999</v>
      </c>
      <c r="E2">
        <v>0.46108735690000002</v>
      </c>
      <c r="F2">
        <v>0.159616813</v>
      </c>
      <c r="G2">
        <v>-0.35318825700000001</v>
      </c>
      <c r="H2">
        <v>-0.3869066921</v>
      </c>
      <c r="I2">
        <v>-0.42415430300000001</v>
      </c>
      <c r="J2">
        <v>0.36095635059999998</v>
      </c>
      <c r="K2">
        <v>0.27313551619999998</v>
      </c>
      <c r="L2">
        <v>0.2116769261</v>
      </c>
      <c r="M2">
        <v>8.0055477360000002E-2</v>
      </c>
      <c r="N2">
        <v>-0.1281719607</v>
      </c>
      <c r="O2">
        <v>0.64264986290000004</v>
      </c>
      <c r="P2">
        <v>-0.26253806210000002</v>
      </c>
      <c r="Q2">
        <v>-0.29913136689999997</v>
      </c>
      <c r="R2">
        <v>6.7590295029999997E-2</v>
      </c>
      <c r="S2">
        <v>-7.3198107139999996E-2</v>
      </c>
      <c r="T2">
        <v>-0.11746540849999999</v>
      </c>
      <c r="U2">
        <v>-5.1023205869999998E-2</v>
      </c>
      <c r="V2">
        <v>-0.36996210559999998</v>
      </c>
      <c r="W2">
        <v>0.23858832229999999</v>
      </c>
      <c r="X2">
        <v>9.4774942010000002E-2</v>
      </c>
      <c r="Y2">
        <v>-0.97446449209999997</v>
      </c>
      <c r="Z2">
        <v>4.9548282409999998E-2</v>
      </c>
      <c r="AA2">
        <v>-0.35380059000000003</v>
      </c>
      <c r="AB2">
        <v>-0.90959407179999996</v>
      </c>
      <c r="AC2">
        <v>0.58108777550000001</v>
      </c>
      <c r="AD2" s="2" t="s">
        <v>85</v>
      </c>
      <c r="AE2" s="2" t="s">
        <v>85</v>
      </c>
      <c r="AF2" s="2" t="s">
        <v>85</v>
      </c>
      <c r="AG2" s="2" t="s">
        <v>85</v>
      </c>
      <c r="AH2" s="2" t="s">
        <v>85</v>
      </c>
      <c r="AI2" s="2" t="s">
        <v>85</v>
      </c>
      <c r="AJ2" s="2" t="s">
        <v>85</v>
      </c>
      <c r="AK2" s="2" t="s">
        <v>85</v>
      </c>
      <c r="AL2" s="2" t="s">
        <v>85</v>
      </c>
      <c r="AM2" s="2" t="s">
        <v>85</v>
      </c>
      <c r="AN2" s="2" t="s">
        <v>85</v>
      </c>
      <c r="AO2" s="2" t="s">
        <v>85</v>
      </c>
      <c r="AP2" s="2" t="s">
        <v>85</v>
      </c>
      <c r="AQ2" s="2" t="s">
        <v>85</v>
      </c>
      <c r="AR2">
        <v>-0.37566680190000001</v>
      </c>
      <c r="AS2">
        <v>-7.8279458250000003E-2</v>
      </c>
      <c r="AT2">
        <v>9.9190741289999995E-2</v>
      </c>
      <c r="AU2">
        <v>0.42392240669999998</v>
      </c>
      <c r="AV2">
        <v>-0.11162598460000001</v>
      </c>
      <c r="AW2">
        <v>0.21869021159999999</v>
      </c>
      <c r="AX2">
        <v>-9.1415860160000001E-2</v>
      </c>
      <c r="AY2">
        <v>-3.3411085E-2</v>
      </c>
      <c r="AZ2">
        <v>-0.18423268770000001</v>
      </c>
      <c r="BA2">
        <v>0.52678656739999996</v>
      </c>
      <c r="BB2">
        <v>-0.16974898990000001</v>
      </c>
      <c r="BC2">
        <v>6.3323147730000001E-2</v>
      </c>
      <c r="BD2">
        <v>-0.50203903449999998</v>
      </c>
      <c r="BE2">
        <v>-0.36213433</v>
      </c>
      <c r="BF2">
        <v>4.7876458189999999E-2</v>
      </c>
      <c r="BG2">
        <v>-0.13521725300000001</v>
      </c>
      <c r="BH2">
        <v>-0.31094591620000001</v>
      </c>
      <c r="BI2">
        <v>-0.38287631950000001</v>
      </c>
      <c r="BJ2">
        <v>-0.1097858446</v>
      </c>
      <c r="BK2">
        <v>2.0759623349999999E-2</v>
      </c>
      <c r="BL2">
        <v>-0.1228015309</v>
      </c>
      <c r="BM2">
        <v>7.1342667779999994E-2</v>
      </c>
      <c r="BN2">
        <v>0.74685763719999998</v>
      </c>
      <c r="BO2">
        <v>-1.578903819E-2</v>
      </c>
      <c r="BP2">
        <v>0.66968273140000001</v>
      </c>
      <c r="BQ2">
        <v>-0.43103361340000002</v>
      </c>
      <c r="BR2">
        <v>-0.38524026690000002</v>
      </c>
      <c r="BS2">
        <v>1.2221151960000001</v>
      </c>
    </row>
    <row r="3" spans="1:71" x14ac:dyDescent="0.2">
      <c r="A3">
        <v>1003</v>
      </c>
      <c r="B3">
        <v>0.28249156089999999</v>
      </c>
      <c r="C3">
        <v>0.1431727559</v>
      </c>
      <c r="D3">
        <v>-0.1731655094</v>
      </c>
      <c r="E3">
        <v>0.59239358890000005</v>
      </c>
      <c r="F3">
        <v>0.27550829020000001</v>
      </c>
      <c r="G3">
        <v>-0.93634593509999997</v>
      </c>
      <c r="H3">
        <v>-0.82770822239999997</v>
      </c>
      <c r="I3">
        <v>-0.65322493910000001</v>
      </c>
      <c r="J3">
        <v>0.1406274535</v>
      </c>
      <c r="K3">
        <v>0.99616503560000003</v>
      </c>
      <c r="L3">
        <v>-0.52040354</v>
      </c>
      <c r="M3">
        <v>-0.12598924289999999</v>
      </c>
      <c r="N3">
        <v>1.424989104E-2</v>
      </c>
      <c r="O3">
        <v>0.56515590849999997</v>
      </c>
      <c r="P3">
        <v>0.14679313529999999</v>
      </c>
      <c r="Q3">
        <v>3.4810779719999997E-2</v>
      </c>
      <c r="R3">
        <v>0.26325152410000002</v>
      </c>
      <c r="S3">
        <v>0.39288638279999999</v>
      </c>
      <c r="T3">
        <v>0.80032013830000004</v>
      </c>
      <c r="U3">
        <v>0.99407405410000005</v>
      </c>
      <c r="V3">
        <v>0.40493585720000003</v>
      </c>
      <c r="W3">
        <v>-0.12523197890000001</v>
      </c>
      <c r="X3">
        <v>-0.14805983089999999</v>
      </c>
      <c r="Y3">
        <v>-0.47375238159999999</v>
      </c>
      <c r="Z3">
        <v>0.64514222290000001</v>
      </c>
      <c r="AA3">
        <v>0.35068369500000002</v>
      </c>
      <c r="AB3">
        <v>0.46589466499999999</v>
      </c>
      <c r="AC3">
        <v>0.33088009619999997</v>
      </c>
      <c r="AD3">
        <v>0.22829227960000001</v>
      </c>
      <c r="AE3">
        <v>-0.31367088539999999</v>
      </c>
      <c r="AF3">
        <v>-0.1258049182</v>
      </c>
      <c r="AG3">
        <v>-1.850781402E-4</v>
      </c>
      <c r="AH3">
        <v>-0.1026609662</v>
      </c>
      <c r="AI3">
        <v>-0.27676318950000001</v>
      </c>
      <c r="AJ3">
        <v>-0.180914092</v>
      </c>
      <c r="AK3">
        <v>-0.32058618239999997</v>
      </c>
      <c r="AL3">
        <v>0.1452771343</v>
      </c>
      <c r="AM3">
        <v>-0.34607663030000002</v>
      </c>
      <c r="AN3">
        <v>0.17621997649999999</v>
      </c>
      <c r="AO3">
        <v>-1.2383615329999999E-3</v>
      </c>
      <c r="AP3">
        <v>0.25999292229999998</v>
      </c>
      <c r="AQ3">
        <v>0.36380767079999998</v>
      </c>
      <c r="AR3">
        <v>0.44009510870000002</v>
      </c>
      <c r="AS3">
        <v>-5.8591244429999998E-3</v>
      </c>
      <c r="AT3">
        <v>-0.24027667029999999</v>
      </c>
      <c r="AU3">
        <v>0.16554916180000001</v>
      </c>
      <c r="AV3">
        <v>-4.7144617120000003E-2</v>
      </c>
      <c r="AW3">
        <v>-0.44190484930000001</v>
      </c>
      <c r="AX3">
        <v>-0.27620279869999997</v>
      </c>
      <c r="AY3">
        <v>-0.44206889199999999</v>
      </c>
      <c r="AZ3">
        <v>0.17349260150000001</v>
      </c>
      <c r="BA3">
        <v>0.23539822360000001</v>
      </c>
      <c r="BB3">
        <v>-0.93601665099999998</v>
      </c>
      <c r="BC3">
        <v>0.10541073049999999</v>
      </c>
      <c r="BD3">
        <v>1.3855339369999999</v>
      </c>
      <c r="BE3">
        <v>1.1533699319999999</v>
      </c>
      <c r="BF3">
        <v>-1.0641117849999999</v>
      </c>
      <c r="BG3">
        <v>-1.1908213599999999</v>
      </c>
      <c r="BH3">
        <v>-2.2285560929999999</v>
      </c>
      <c r="BI3">
        <v>-1.9677846370000001</v>
      </c>
      <c r="BJ3">
        <v>-1.7878117549999999</v>
      </c>
      <c r="BK3">
        <v>-1.6610693009999999</v>
      </c>
      <c r="BL3">
        <v>-1.1620136539999999</v>
      </c>
      <c r="BM3">
        <v>-0.59264813319999998</v>
      </c>
      <c r="BN3">
        <v>-1.67588304</v>
      </c>
      <c r="BO3">
        <v>-0.18623110000000001</v>
      </c>
      <c r="BP3">
        <v>-2.6177121219999999</v>
      </c>
      <c r="BQ3">
        <v>-1.321219355</v>
      </c>
      <c r="BR3">
        <v>-2.1430719919999999</v>
      </c>
      <c r="BS3">
        <v>-2.2790310379999998</v>
      </c>
    </row>
    <row r="4" spans="1:71" x14ac:dyDescent="0.2">
      <c r="A4">
        <v>1004</v>
      </c>
      <c r="B4">
        <v>-0.14602296510000001</v>
      </c>
      <c r="C4">
        <v>0.14348545879999999</v>
      </c>
      <c r="D4">
        <v>6.0268846390000002E-3</v>
      </c>
      <c r="E4">
        <v>0.19889510790000001</v>
      </c>
      <c r="F4">
        <v>-6.904973717E-2</v>
      </c>
      <c r="G4">
        <v>-0.245584733</v>
      </c>
      <c r="H4">
        <v>3.089045579E-2</v>
      </c>
      <c r="I4">
        <v>0.13350282860000001</v>
      </c>
      <c r="J4">
        <v>-0.15684502</v>
      </c>
      <c r="K4">
        <v>0.33669745950000002</v>
      </c>
      <c r="L4">
        <v>2.424827048E-2</v>
      </c>
      <c r="M4">
        <v>-0.96877772679999996</v>
      </c>
      <c r="N4">
        <v>-1.068880192</v>
      </c>
      <c r="O4">
        <v>-0.5547906682</v>
      </c>
      <c r="P4">
        <v>0.70209214639999995</v>
      </c>
      <c r="Q4">
        <v>0.48208322450000002</v>
      </c>
      <c r="R4">
        <v>0.43116329790000002</v>
      </c>
      <c r="S4">
        <v>0.78896064539999999</v>
      </c>
      <c r="T4">
        <v>0.7440748989</v>
      </c>
      <c r="U4">
        <v>0.1214411811</v>
      </c>
      <c r="V4">
        <v>2.092364483E-3</v>
      </c>
      <c r="W4">
        <v>-0.17389109999999999</v>
      </c>
      <c r="X4">
        <v>5.877433554E-2</v>
      </c>
      <c r="Y4">
        <v>0.89858462809999995</v>
      </c>
      <c r="Z4">
        <v>0.23055066909999999</v>
      </c>
      <c r="AA4">
        <v>0.55813213250000004</v>
      </c>
      <c r="AB4">
        <v>-0.51987754659999996</v>
      </c>
      <c r="AC4">
        <v>1.025509529</v>
      </c>
      <c r="AD4">
        <v>-0.64336322270000001</v>
      </c>
      <c r="AE4">
        <v>-0.25098168990000003</v>
      </c>
      <c r="AF4">
        <v>0.1038277953</v>
      </c>
      <c r="AG4">
        <v>-0.31946955430000001</v>
      </c>
      <c r="AH4">
        <v>-0.41235108339999998</v>
      </c>
      <c r="AI4">
        <v>0.43986155230000001</v>
      </c>
      <c r="AJ4">
        <v>-0.16809158320000001</v>
      </c>
      <c r="AK4">
        <v>-0.2971081431</v>
      </c>
      <c r="AL4">
        <v>-0.50864055669999997</v>
      </c>
      <c r="AM4">
        <v>0.4792184646</v>
      </c>
      <c r="AN4">
        <v>-0.1741959075</v>
      </c>
      <c r="AO4">
        <v>-0.32899501170000001</v>
      </c>
      <c r="AP4">
        <v>0.14092851540000001</v>
      </c>
      <c r="AQ4">
        <v>0.49710774790000001</v>
      </c>
      <c r="AR4">
        <v>0.54885465190000005</v>
      </c>
      <c r="AS4">
        <v>0.26346436849999999</v>
      </c>
      <c r="AT4">
        <v>4.0121594769999998E-2</v>
      </c>
      <c r="AU4">
        <v>0.36674076150000001</v>
      </c>
      <c r="AV4">
        <v>-0.11192298320000001</v>
      </c>
      <c r="AW4">
        <v>0.1015970601</v>
      </c>
      <c r="AX4">
        <v>-0.4726255768</v>
      </c>
      <c r="AY4">
        <v>-9.3093656489999996E-2</v>
      </c>
      <c r="AZ4">
        <v>0.14327143379999999</v>
      </c>
      <c r="BA4">
        <v>0.16175397350000001</v>
      </c>
      <c r="BB4">
        <v>0.75310421049999998</v>
      </c>
      <c r="BC4">
        <v>-0.92314041940000002</v>
      </c>
      <c r="BD4">
        <v>-0.44219230170000001</v>
      </c>
      <c r="BE4">
        <v>-1.3507398070000001</v>
      </c>
      <c r="BF4">
        <v>0.38034265350000002</v>
      </c>
      <c r="BG4">
        <v>1.2542696120000001</v>
      </c>
      <c r="BH4">
        <v>2.4619981530000001</v>
      </c>
      <c r="BI4">
        <v>1.734189695</v>
      </c>
      <c r="BJ4">
        <v>1.264113109</v>
      </c>
      <c r="BK4">
        <v>1.2876104559999999</v>
      </c>
      <c r="BL4">
        <v>1.4817417049999999</v>
      </c>
      <c r="BM4">
        <v>1.074922822</v>
      </c>
      <c r="BN4">
        <v>0.25022844259999999</v>
      </c>
      <c r="BO4">
        <v>2.6072932409999998</v>
      </c>
      <c r="BP4">
        <v>2.4016690669999998</v>
      </c>
      <c r="BQ4">
        <v>0.52356954929999999</v>
      </c>
      <c r="BR4">
        <v>0.1164154357</v>
      </c>
      <c r="BS4">
        <v>-5.5222038180000002E-2</v>
      </c>
    </row>
    <row r="5" spans="1:71" x14ac:dyDescent="0.2">
      <c r="A5">
        <v>1006</v>
      </c>
      <c r="B5">
        <v>0.28900149060000002</v>
      </c>
      <c r="C5">
        <v>7.7396224380000003E-2</v>
      </c>
      <c r="D5">
        <v>0.54450734249999999</v>
      </c>
      <c r="E5">
        <v>0.40732285200000001</v>
      </c>
      <c r="F5">
        <v>0.17609972900000001</v>
      </c>
      <c r="G5">
        <v>0.77220647850000002</v>
      </c>
      <c r="H5">
        <v>1.000236506</v>
      </c>
      <c r="I5">
        <v>0.88430484090000006</v>
      </c>
      <c r="J5">
        <v>0.77066755809999998</v>
      </c>
      <c r="K5">
        <v>0.1990297358</v>
      </c>
      <c r="L5">
        <v>1.5853424540000001</v>
      </c>
      <c r="M5">
        <v>0.74223870800000002</v>
      </c>
      <c r="N5">
        <v>0.75448620320000004</v>
      </c>
      <c r="O5">
        <v>-0.80830302649999997</v>
      </c>
      <c r="P5">
        <v>0.45545529229999998</v>
      </c>
      <c r="Q5">
        <v>-8.8001765829999995E-2</v>
      </c>
      <c r="R5">
        <v>5.5407149009999998E-3</v>
      </c>
      <c r="S5">
        <v>-0.44327992649999998</v>
      </c>
      <c r="T5">
        <v>0.28332895540000003</v>
      </c>
      <c r="U5">
        <v>-4.5535132630000003E-2</v>
      </c>
      <c r="V5">
        <v>7.6530766380000004E-2</v>
      </c>
      <c r="W5">
        <v>-4.6948711849999998E-2</v>
      </c>
      <c r="X5">
        <v>6.8473034020000004E-2</v>
      </c>
      <c r="Y5">
        <v>2.1865308350000001E-2</v>
      </c>
      <c r="Z5">
        <v>-0.79357288579999996</v>
      </c>
      <c r="AA5">
        <v>-0.27572940080000002</v>
      </c>
      <c r="AB5">
        <v>0.79284851040000004</v>
      </c>
      <c r="AC5">
        <v>1.256028607</v>
      </c>
      <c r="AD5">
        <v>0.31179653940000002</v>
      </c>
      <c r="AE5">
        <v>0.53829667739999998</v>
      </c>
      <c r="AF5">
        <v>0.40359817310000001</v>
      </c>
      <c r="AG5">
        <v>-0.18779352839999999</v>
      </c>
      <c r="AH5">
        <v>-0.27460155469999997</v>
      </c>
      <c r="AI5">
        <v>0.14724658909999999</v>
      </c>
      <c r="AJ5">
        <v>-6.4404734259999999E-2</v>
      </c>
      <c r="AK5">
        <v>8.8230155269999999E-2</v>
      </c>
      <c r="AL5">
        <v>-8.4014915019999997E-2</v>
      </c>
      <c r="AM5">
        <v>0.59569731240000001</v>
      </c>
      <c r="AN5">
        <v>0.67011019510000003</v>
      </c>
      <c r="AO5">
        <v>0.5208461298</v>
      </c>
      <c r="AP5">
        <v>-0.2259313251</v>
      </c>
      <c r="AQ5">
        <v>-0.2029442461</v>
      </c>
      <c r="AR5">
        <v>0.32636003130000002</v>
      </c>
      <c r="AS5">
        <v>0.50626041830000001</v>
      </c>
      <c r="AT5">
        <v>0.2933249966</v>
      </c>
      <c r="AU5">
        <v>-0.1642025107</v>
      </c>
      <c r="AV5">
        <v>0.39398665900000002</v>
      </c>
      <c r="AW5">
        <v>0.21501563100000001</v>
      </c>
      <c r="AX5">
        <v>0.4203909395</v>
      </c>
      <c r="AY5">
        <v>4.8071257169999999E-2</v>
      </c>
      <c r="AZ5">
        <v>-0.15989097269999999</v>
      </c>
      <c r="BA5">
        <v>0.36733686789999997</v>
      </c>
      <c r="BB5">
        <v>0.41186482819999998</v>
      </c>
      <c r="BC5">
        <v>0.65379435200000002</v>
      </c>
      <c r="BD5">
        <v>1.1270682219999999</v>
      </c>
      <c r="BE5">
        <v>1.015250593</v>
      </c>
      <c r="BF5">
        <v>-0.15805841749999999</v>
      </c>
      <c r="BG5">
        <v>0.51469678730000001</v>
      </c>
      <c r="BH5">
        <v>0.72564833870000001</v>
      </c>
      <c r="BI5">
        <v>0.295209165</v>
      </c>
      <c r="BJ5">
        <v>0.42521108569999999</v>
      </c>
      <c r="BK5">
        <v>0.57656894280000004</v>
      </c>
      <c r="BL5">
        <v>0.43289806870000003</v>
      </c>
      <c r="BM5">
        <v>-0.14273746039999999</v>
      </c>
      <c r="BN5">
        <v>0.57875633999999998</v>
      </c>
      <c r="BO5">
        <v>0.46944548419999999</v>
      </c>
      <c r="BP5">
        <v>9.9779491839999998E-2</v>
      </c>
      <c r="BQ5">
        <v>0.59563070699999998</v>
      </c>
      <c r="BR5">
        <v>0.56594993280000006</v>
      </c>
      <c r="BS5">
        <v>-1.3070000260000001</v>
      </c>
    </row>
    <row r="6" spans="1:71" x14ac:dyDescent="0.2">
      <c r="A6">
        <v>1009</v>
      </c>
      <c r="B6">
        <v>-2.5283175500000001E-2</v>
      </c>
      <c r="C6">
        <v>0.19124084829999999</v>
      </c>
      <c r="D6">
        <v>-6.0246689650000004E-3</v>
      </c>
      <c r="E6">
        <v>0.16768672879999999</v>
      </c>
      <c r="F6">
        <v>-7.46417625E-2</v>
      </c>
      <c r="G6">
        <v>-0.5015523543</v>
      </c>
      <c r="H6">
        <v>-0.4504652005</v>
      </c>
      <c r="I6">
        <v>-4.6429058449999998E-2</v>
      </c>
      <c r="J6">
        <v>0.29868498049999997</v>
      </c>
      <c r="K6">
        <v>-0.20721259440000001</v>
      </c>
      <c r="L6">
        <v>-0.1318612656</v>
      </c>
      <c r="M6">
        <v>-0.69855697969999997</v>
      </c>
      <c r="N6">
        <v>-1.237811625</v>
      </c>
      <c r="O6">
        <v>-0.93805599959999997</v>
      </c>
      <c r="P6">
        <v>-0.153188193</v>
      </c>
      <c r="Q6">
        <v>-0.1472431642</v>
      </c>
      <c r="R6">
        <v>-0.57010045440000001</v>
      </c>
      <c r="S6">
        <v>-0.1564721818</v>
      </c>
      <c r="T6">
        <v>-0.118889034</v>
      </c>
      <c r="U6">
        <v>-3.4420221469999998E-2</v>
      </c>
      <c r="V6">
        <v>-0.42644972920000002</v>
      </c>
      <c r="W6">
        <v>-0.510537397</v>
      </c>
      <c r="X6">
        <v>-0.36910184029999998</v>
      </c>
      <c r="Y6">
        <v>7.5851701329999993E-2</v>
      </c>
      <c r="Z6">
        <v>-1.0909107929999999</v>
      </c>
      <c r="AA6">
        <v>-0.10396409030000001</v>
      </c>
      <c r="AB6">
        <v>-0.48379326719999999</v>
      </c>
      <c r="AC6">
        <v>0.48889267819999999</v>
      </c>
      <c r="AD6">
        <v>3.2788216980000002E-3</v>
      </c>
      <c r="AE6">
        <v>-2.9241007770000001E-2</v>
      </c>
      <c r="AF6">
        <v>-0.1155306551</v>
      </c>
      <c r="AG6">
        <v>-0.2270234743</v>
      </c>
      <c r="AH6">
        <v>-0.3126539485</v>
      </c>
      <c r="AI6">
        <v>-1.7875992949999999E-2</v>
      </c>
      <c r="AJ6">
        <v>-0.1909251984</v>
      </c>
      <c r="AK6">
        <v>-0.36406128459999998</v>
      </c>
      <c r="AL6">
        <v>-0.22079091100000001</v>
      </c>
      <c r="AM6">
        <v>-0.1082350354</v>
      </c>
      <c r="AN6">
        <v>-0.1542104943</v>
      </c>
      <c r="AO6">
        <v>0.48782366780000003</v>
      </c>
      <c r="AP6">
        <v>0.4885944405</v>
      </c>
      <c r="AQ6">
        <v>0.20791878920000001</v>
      </c>
      <c r="AR6">
        <v>0.39061552690000001</v>
      </c>
      <c r="AS6">
        <v>0.47095828960000002</v>
      </c>
      <c r="AT6">
        <v>0.60422977519999999</v>
      </c>
      <c r="AU6">
        <v>0.83603450189999995</v>
      </c>
      <c r="AV6">
        <v>0.92016380080000004</v>
      </c>
      <c r="AW6">
        <v>0.96846681359999998</v>
      </c>
      <c r="AX6">
        <v>0.44419537799999997</v>
      </c>
      <c r="AY6">
        <v>9.9058744389999995E-2</v>
      </c>
      <c r="AZ6">
        <v>0.31653864990000002</v>
      </c>
      <c r="BA6">
        <v>0.70720862350000002</v>
      </c>
      <c r="BB6">
        <v>1.321277609</v>
      </c>
      <c r="BC6">
        <v>0.78393531540000005</v>
      </c>
      <c r="BD6">
        <v>0.1614424283</v>
      </c>
      <c r="BE6">
        <v>0.90051445360000004</v>
      </c>
      <c r="BF6">
        <v>0.74671596520000005</v>
      </c>
      <c r="BG6">
        <v>0.27675829969999999</v>
      </c>
      <c r="BH6">
        <v>-7.8019155859999995E-2</v>
      </c>
      <c r="BI6">
        <v>3.8382148200000001E-2</v>
      </c>
      <c r="BJ6">
        <v>0.3857900272</v>
      </c>
      <c r="BK6">
        <v>0.2245736361</v>
      </c>
      <c r="BL6">
        <v>0.27860417999999998</v>
      </c>
      <c r="BM6">
        <v>0.72031630739999997</v>
      </c>
      <c r="BN6">
        <v>0.26733136419999998</v>
      </c>
      <c r="BO6">
        <v>0.1198618479</v>
      </c>
      <c r="BP6">
        <v>0.25176173289999998</v>
      </c>
      <c r="BQ6">
        <v>-0.54314755439999995</v>
      </c>
      <c r="BR6">
        <v>0.69527319249999997</v>
      </c>
      <c r="BS6">
        <v>-0.29628330380000001</v>
      </c>
    </row>
    <row r="7" spans="1:71" x14ac:dyDescent="0.2">
      <c r="A7">
        <v>1010</v>
      </c>
      <c r="B7">
        <v>0.89136313069999995</v>
      </c>
      <c r="C7">
        <v>0.54396060410000002</v>
      </c>
      <c r="D7">
        <v>0.49570627420000002</v>
      </c>
      <c r="E7">
        <v>0.47129836809999998</v>
      </c>
      <c r="F7">
        <v>0.2243572549</v>
      </c>
      <c r="G7">
        <v>0.6780378708</v>
      </c>
      <c r="H7">
        <v>0.77765281180000001</v>
      </c>
      <c r="I7">
        <v>0.65098962930000004</v>
      </c>
      <c r="J7">
        <v>-0.15170053319999999</v>
      </c>
      <c r="K7">
        <v>1.7062975659999999</v>
      </c>
      <c r="L7">
        <v>-8.5633940670000006E-2</v>
      </c>
      <c r="M7">
        <v>2.2287903620000001E-2</v>
      </c>
      <c r="N7">
        <v>-0.64163836409999997</v>
      </c>
      <c r="O7">
        <v>0.45593114940000001</v>
      </c>
      <c r="P7">
        <v>-0.89899816799999999</v>
      </c>
      <c r="Q7">
        <v>-1.0796708100000001</v>
      </c>
      <c r="R7">
        <v>-1.111968152</v>
      </c>
      <c r="S7">
        <v>-1.1856565290000001</v>
      </c>
      <c r="T7">
        <v>-1.099910516</v>
      </c>
      <c r="U7">
        <v>-1.0012988700000001</v>
      </c>
      <c r="V7">
        <v>-0.71171964170000002</v>
      </c>
      <c r="W7">
        <v>7.3131105370000005E-2</v>
      </c>
      <c r="X7">
        <v>-0.18576264810000001</v>
      </c>
      <c r="Y7">
        <v>-0.41982807770000002</v>
      </c>
      <c r="Z7">
        <v>-1.720841117</v>
      </c>
      <c r="AA7">
        <v>-1.456946122</v>
      </c>
      <c r="AB7">
        <v>-1.433872772</v>
      </c>
      <c r="AC7">
        <v>-1.2556425710000001</v>
      </c>
      <c r="AD7">
        <v>-0.38794998549999998</v>
      </c>
      <c r="AE7">
        <v>-0.23068646809999999</v>
      </c>
      <c r="AF7">
        <v>-0.13180268240000001</v>
      </c>
      <c r="AG7">
        <v>-0.64120694889999996</v>
      </c>
      <c r="AH7">
        <v>-0.58118070850000003</v>
      </c>
      <c r="AI7">
        <v>-0.3888882038</v>
      </c>
      <c r="AJ7">
        <v>-0.12838302660000001</v>
      </c>
      <c r="AK7">
        <v>0.175782352</v>
      </c>
      <c r="AL7">
        <v>0.40382260040000001</v>
      </c>
      <c r="AM7">
        <v>-0.18738537350000001</v>
      </c>
      <c r="AN7">
        <v>0.3697039835</v>
      </c>
      <c r="AO7">
        <v>-0.76339388959999999</v>
      </c>
      <c r="AP7">
        <v>-0.57466635430000002</v>
      </c>
      <c r="AQ7">
        <v>1.281639934E-2</v>
      </c>
      <c r="AR7">
        <v>-0.1125573631</v>
      </c>
      <c r="AS7">
        <v>-0.42404658680000001</v>
      </c>
      <c r="AT7">
        <v>-0.49796340410000001</v>
      </c>
      <c r="AU7">
        <v>0.1065593955</v>
      </c>
      <c r="AV7">
        <v>-0.148981485</v>
      </c>
      <c r="AW7">
        <v>-0.340734221</v>
      </c>
      <c r="AX7">
        <v>-0.46505404979999998</v>
      </c>
      <c r="AY7">
        <v>0.28143082559999999</v>
      </c>
      <c r="AZ7">
        <v>-0.21838516969999999</v>
      </c>
      <c r="BA7">
        <v>0.47534687329999997</v>
      </c>
      <c r="BB7">
        <v>-0.72140609379999998</v>
      </c>
      <c r="BC7">
        <v>-0.18877023300000001</v>
      </c>
      <c r="BD7">
        <v>-0.44655376949999998</v>
      </c>
      <c r="BE7">
        <v>-0.37949452179999998</v>
      </c>
      <c r="BF7">
        <v>3.3182926590000002E-2</v>
      </c>
      <c r="BG7">
        <v>-0.19406582929999999</v>
      </c>
      <c r="BH7">
        <v>1.8484575659999999E-2</v>
      </c>
      <c r="BI7">
        <v>0.2868422981</v>
      </c>
      <c r="BJ7">
        <v>0.42148357790000002</v>
      </c>
      <c r="BK7">
        <v>0.30868546499999999</v>
      </c>
      <c r="BL7">
        <v>0.29888066990000001</v>
      </c>
      <c r="BM7">
        <v>0.2965930215</v>
      </c>
      <c r="BN7">
        <v>-0.19654248120000001</v>
      </c>
      <c r="BO7">
        <v>-0.44955116960000002</v>
      </c>
      <c r="BP7">
        <v>8.5565897759999995E-2</v>
      </c>
      <c r="BQ7">
        <v>0.31752915570000001</v>
      </c>
      <c r="BR7">
        <v>-0.23347586470000001</v>
      </c>
      <c r="BS7">
        <v>-1.7155297549999999</v>
      </c>
    </row>
    <row r="8" spans="1:71" x14ac:dyDescent="0.2">
      <c r="A8">
        <v>1011</v>
      </c>
      <c r="B8">
        <v>-0.86976043629999999</v>
      </c>
      <c r="C8">
        <v>-1.247023663</v>
      </c>
      <c r="D8">
        <v>-1.0132145269999999</v>
      </c>
      <c r="E8">
        <v>-0.46921907930000001</v>
      </c>
      <c r="F8">
        <v>-0.48360619459999998</v>
      </c>
      <c r="G8">
        <v>-0.61321842159999995</v>
      </c>
      <c r="H8">
        <v>-0.57656516079999998</v>
      </c>
      <c r="I8">
        <v>-0.4077677985</v>
      </c>
      <c r="J8">
        <v>-0.24620447840000001</v>
      </c>
      <c r="K8">
        <v>-1.028842069</v>
      </c>
      <c r="L8">
        <v>-1.6882095930000001</v>
      </c>
      <c r="M8">
        <v>-2.1731631990000002</v>
      </c>
      <c r="N8">
        <v>-0.71222365509999996</v>
      </c>
      <c r="O8">
        <v>-1.423484921</v>
      </c>
      <c r="P8">
        <v>-1.3693992070000001</v>
      </c>
      <c r="Q8">
        <v>-1.3601845189999999</v>
      </c>
      <c r="R8">
        <v>-1.38772484</v>
      </c>
      <c r="S8">
        <v>-0.75298187270000005</v>
      </c>
      <c r="T8">
        <v>-1.227142494</v>
      </c>
      <c r="U8">
        <v>-1.700280757</v>
      </c>
      <c r="V8">
        <v>-1.8471844559999999</v>
      </c>
      <c r="W8">
        <v>-0.67448257909999998</v>
      </c>
      <c r="X8">
        <v>-1.0038325079999999</v>
      </c>
      <c r="Y8">
        <v>-1.4910918639999999</v>
      </c>
      <c r="Z8">
        <v>-1.932550405</v>
      </c>
      <c r="AA8">
        <v>-2.106585414</v>
      </c>
      <c r="AB8">
        <v>-1.4124893839999999</v>
      </c>
      <c r="AC8">
        <v>-0.68960800389999999</v>
      </c>
      <c r="AD8">
        <v>-0.46839754839999997</v>
      </c>
      <c r="AE8">
        <v>-0.32044013580000003</v>
      </c>
      <c r="AF8">
        <v>-0.14232201280000001</v>
      </c>
      <c r="AG8">
        <v>-0.31061946979999999</v>
      </c>
      <c r="AH8">
        <v>-0.216143643</v>
      </c>
      <c r="AI8">
        <v>-0.2438095532</v>
      </c>
      <c r="AJ8">
        <v>-0.15335042809999999</v>
      </c>
      <c r="AK8">
        <v>-0.13801571400000001</v>
      </c>
      <c r="AL8">
        <v>0.142124004</v>
      </c>
      <c r="AM8">
        <v>-0.41344018710000002</v>
      </c>
      <c r="AN8">
        <v>-0.81466424140000004</v>
      </c>
      <c r="AO8">
        <v>7.1958387269999993E-2</v>
      </c>
      <c r="AP8">
        <v>8.7529921110000006E-2</v>
      </c>
      <c r="AQ8">
        <v>-1.355312362</v>
      </c>
      <c r="AR8">
        <v>-0.4683879111</v>
      </c>
      <c r="AS8">
        <v>-0.47138994229999998</v>
      </c>
      <c r="AT8">
        <v>-0.43064647839999998</v>
      </c>
      <c r="AU8">
        <v>-0.49290383129999998</v>
      </c>
      <c r="AV8">
        <v>-1.06331062</v>
      </c>
      <c r="AW8">
        <v>-0.95609791470000005</v>
      </c>
      <c r="AX8">
        <v>-0.2497169592</v>
      </c>
      <c r="AY8">
        <v>-0.41797563469999999</v>
      </c>
      <c r="AZ8">
        <v>-0.54421872120000003</v>
      </c>
      <c r="BA8">
        <v>0.56665220859999998</v>
      </c>
      <c r="BB8">
        <v>-0.58039850410000005</v>
      </c>
      <c r="BC8">
        <v>-1.0383447809999999</v>
      </c>
      <c r="BD8">
        <v>-0.84069924910000005</v>
      </c>
      <c r="BE8">
        <v>-0.40770902479999999</v>
      </c>
      <c r="BF8">
        <v>-0.60110233869999996</v>
      </c>
      <c r="BG8">
        <v>-0.84527839019999995</v>
      </c>
      <c r="BH8">
        <v>-0.96995067300000004</v>
      </c>
      <c r="BI8">
        <v>-0.14109276000000001</v>
      </c>
      <c r="BJ8">
        <v>-0.38931545490000002</v>
      </c>
      <c r="BK8">
        <v>-0.60412603490000005</v>
      </c>
      <c r="BL8">
        <v>-1.1092347600000001</v>
      </c>
      <c r="BM8">
        <v>-1.069136919</v>
      </c>
      <c r="BN8">
        <v>-0.30576017420000001</v>
      </c>
      <c r="BO8">
        <v>-0.78468429039999998</v>
      </c>
      <c r="BP8">
        <v>-0.30028339640000001</v>
      </c>
      <c r="BQ8">
        <v>-1.4290291449999999</v>
      </c>
      <c r="BR8">
        <v>-0.88397007540000005</v>
      </c>
      <c r="BS8">
        <v>2.8855022040000001E-2</v>
      </c>
    </row>
    <row r="9" spans="1:71" x14ac:dyDescent="0.2">
      <c r="A9">
        <v>1012</v>
      </c>
      <c r="B9">
        <v>0.18828062479999999</v>
      </c>
      <c r="C9">
        <v>0.11801821749999999</v>
      </c>
      <c r="D9">
        <v>4.9571954840000002E-2</v>
      </c>
      <c r="E9">
        <v>-0.1541512753</v>
      </c>
      <c r="F9">
        <v>-5.5365083509999998E-3</v>
      </c>
      <c r="G9">
        <v>8.6699612740000001E-2</v>
      </c>
      <c r="H9">
        <v>0.223437572</v>
      </c>
      <c r="I9">
        <v>-0.21450717259999999</v>
      </c>
      <c r="J9">
        <v>-0.37260859079999997</v>
      </c>
      <c r="K9">
        <v>-0.6027702761</v>
      </c>
      <c r="L9">
        <v>-0.2816038797</v>
      </c>
      <c r="M9">
        <v>-0.49922274849999998</v>
      </c>
      <c r="N9">
        <v>-0.54515466729999995</v>
      </c>
      <c r="O9">
        <v>-7.9903233800000001E-2</v>
      </c>
      <c r="P9">
        <v>0.2927303685</v>
      </c>
      <c r="Q9">
        <v>-0.2234383325</v>
      </c>
      <c r="R9">
        <v>-0.5397855493</v>
      </c>
      <c r="S9">
        <v>-0.14692482309999999</v>
      </c>
      <c r="T9">
        <v>-0.22414999999999999</v>
      </c>
      <c r="U9">
        <v>-0.39794927400000002</v>
      </c>
      <c r="V9">
        <v>-1.2084984089999999</v>
      </c>
      <c r="W9">
        <v>-0.9372592085</v>
      </c>
      <c r="X9">
        <v>0.1112509309</v>
      </c>
      <c r="Y9">
        <v>-0.78795051969999996</v>
      </c>
      <c r="Z9">
        <v>-0.43272471229999998</v>
      </c>
      <c r="AA9">
        <v>-0.39146040380000002</v>
      </c>
      <c r="AB9">
        <v>-0.44278053509999998</v>
      </c>
      <c r="AC9">
        <v>-0.30914312599999999</v>
      </c>
      <c r="AD9">
        <v>-0.17840169750000001</v>
      </c>
      <c r="AE9">
        <v>8.9651873940000005E-3</v>
      </c>
      <c r="AF9">
        <v>-0.1433379384</v>
      </c>
      <c r="AG9">
        <v>-0.5524575222</v>
      </c>
      <c r="AH9">
        <v>-0.8718161338</v>
      </c>
      <c r="AI9">
        <v>-0.25624050529999998</v>
      </c>
      <c r="AJ9">
        <v>-0.53719433589999999</v>
      </c>
      <c r="AK9">
        <v>-0.20975827659999999</v>
      </c>
      <c r="AL9">
        <v>-0.89029283039999996</v>
      </c>
      <c r="AM9">
        <v>-2.0025043</v>
      </c>
      <c r="AN9">
        <v>-0.82879378390000003</v>
      </c>
      <c r="AO9">
        <v>0.85341513739999997</v>
      </c>
      <c r="AP9">
        <v>-6.9051176310000004E-2</v>
      </c>
      <c r="AQ9">
        <v>0.7766748443</v>
      </c>
      <c r="AR9">
        <v>5.2106224190000001E-2</v>
      </c>
      <c r="AS9">
        <v>7.7123411729999994E-2</v>
      </c>
      <c r="AT9">
        <v>0.53520445169999997</v>
      </c>
      <c r="AU9">
        <v>0.24169022270000001</v>
      </c>
      <c r="AV9">
        <v>0.15726597419999999</v>
      </c>
      <c r="AW9">
        <v>9.1701115969999997E-2</v>
      </c>
      <c r="AX9">
        <v>-0.25252753620000001</v>
      </c>
      <c r="AY9">
        <v>0.35850069200000001</v>
      </c>
      <c r="AZ9">
        <v>0.29535816869999998</v>
      </c>
      <c r="BA9">
        <v>-0.2647747037</v>
      </c>
      <c r="BB9">
        <v>0.22102399980000001</v>
      </c>
      <c r="BC9">
        <v>1.127618021</v>
      </c>
      <c r="BD9">
        <v>-0.3663465508</v>
      </c>
      <c r="BE9">
        <v>0.31045954669999998</v>
      </c>
      <c r="BF9">
        <v>0.16493039649999999</v>
      </c>
      <c r="BG9">
        <v>0.13476737129999999</v>
      </c>
      <c r="BH9">
        <v>0.11389560730000001</v>
      </c>
      <c r="BI9">
        <v>8.1756583349999995E-2</v>
      </c>
      <c r="BJ9">
        <v>0.19989344610000001</v>
      </c>
      <c r="BK9">
        <v>-0.26729444470000002</v>
      </c>
      <c r="BL9">
        <v>-0.38929494120000002</v>
      </c>
      <c r="BM9">
        <v>-0.11146811299999999</v>
      </c>
      <c r="BN9">
        <v>0.15184566899999999</v>
      </c>
      <c r="BO9">
        <v>-1.0158521620000001</v>
      </c>
      <c r="BP9">
        <v>0.97492670039999996</v>
      </c>
      <c r="BQ9">
        <v>-7.353484498E-2</v>
      </c>
      <c r="BR9">
        <v>0.54930444700000003</v>
      </c>
      <c r="BS9">
        <v>7.072862238E-3</v>
      </c>
    </row>
    <row r="10" spans="1:71" x14ac:dyDescent="0.2">
      <c r="A10">
        <v>1013</v>
      </c>
      <c r="B10">
        <v>0.18860863019999999</v>
      </c>
      <c r="C10">
        <v>-0.17087402839999999</v>
      </c>
      <c r="D10">
        <v>-0.1170885958</v>
      </c>
      <c r="E10">
        <v>0.82634427850000003</v>
      </c>
      <c r="F10">
        <v>0.80731608320000003</v>
      </c>
      <c r="G10">
        <v>1.211455328</v>
      </c>
      <c r="H10">
        <v>-6.8819114749999993E-2</v>
      </c>
      <c r="I10">
        <v>0.2656179917</v>
      </c>
      <c r="J10">
        <v>0.51047893769999997</v>
      </c>
      <c r="K10">
        <v>-0.94900486920000005</v>
      </c>
      <c r="L10">
        <v>0.61441163669999999</v>
      </c>
      <c r="M10">
        <v>-0.25915163679999997</v>
      </c>
      <c r="N10">
        <v>0.32690348800000002</v>
      </c>
      <c r="O10">
        <v>0.33225773790000002</v>
      </c>
      <c r="P10">
        <v>-0.37192902760000002</v>
      </c>
      <c r="Q10">
        <v>-0.3527151046</v>
      </c>
      <c r="R10">
        <v>-0.1513080158</v>
      </c>
      <c r="S10">
        <v>0.63185911849999998</v>
      </c>
      <c r="T10">
        <v>0.69155261649999999</v>
      </c>
      <c r="U10">
        <v>-0.64977101810000004</v>
      </c>
      <c r="V10">
        <v>-0.80782132790000005</v>
      </c>
      <c r="W10">
        <v>-0.43083370059999998</v>
      </c>
      <c r="X10">
        <v>-0.13534782510000001</v>
      </c>
      <c r="Y10">
        <v>-0.54666358660000003</v>
      </c>
      <c r="Z10">
        <v>1.2032198359999999E-2</v>
      </c>
      <c r="AA10">
        <v>-0.71724334779999999</v>
      </c>
      <c r="AB10">
        <v>0.45252036200000001</v>
      </c>
      <c r="AC10">
        <v>-0.15147271749999999</v>
      </c>
      <c r="AD10">
        <v>-0.44894533819999999</v>
      </c>
      <c r="AE10">
        <v>-0.29758557270000002</v>
      </c>
      <c r="AF10">
        <v>0.15513466200000001</v>
      </c>
      <c r="AG10">
        <v>-3.5355390039999997E-2</v>
      </c>
      <c r="AH10">
        <v>0.19937007130000001</v>
      </c>
      <c r="AI10">
        <v>-1.3911332849999999E-2</v>
      </c>
      <c r="AJ10">
        <v>0.1189195674</v>
      </c>
      <c r="AK10">
        <v>0.21376633840000001</v>
      </c>
      <c r="AL10">
        <v>0.16732093119999999</v>
      </c>
      <c r="AM10">
        <v>0.50829428040000002</v>
      </c>
      <c r="AN10">
        <v>2.2196696420000001E-3</v>
      </c>
      <c r="AO10">
        <v>3.069962348E-2</v>
      </c>
      <c r="AP10">
        <v>-0.1048029244</v>
      </c>
      <c r="AQ10">
        <v>-0.1428087056</v>
      </c>
      <c r="AR10">
        <v>-1.8435116349999999E-2</v>
      </c>
      <c r="AS10">
        <v>0.16647729720000001</v>
      </c>
      <c r="AT10">
        <v>-0.5776465435</v>
      </c>
      <c r="AU10">
        <v>0.56664845370000005</v>
      </c>
      <c r="AV10">
        <v>0.64915091010000003</v>
      </c>
      <c r="AW10">
        <v>-0.31097163950000001</v>
      </c>
      <c r="AX10">
        <v>-0.33373115850000001</v>
      </c>
      <c r="AY10">
        <v>-0.19816454610000001</v>
      </c>
      <c r="AZ10">
        <v>-0.51235178699999995</v>
      </c>
      <c r="BA10">
        <v>-1.4786860150000001</v>
      </c>
      <c r="BB10">
        <v>-0.35522497250000001</v>
      </c>
      <c r="BC10">
        <v>-7.5993527259999997E-4</v>
      </c>
      <c r="BD10">
        <v>1.4767972060000001</v>
      </c>
      <c r="BE10">
        <v>-0.2442853451</v>
      </c>
      <c r="BF10">
        <v>-0.34702667799999998</v>
      </c>
      <c r="BG10">
        <v>-0.11721772229999999</v>
      </c>
      <c r="BH10">
        <v>0.29289745919999999</v>
      </c>
      <c r="BI10">
        <v>0.3802646254</v>
      </c>
      <c r="BJ10">
        <v>0.68146949759999997</v>
      </c>
      <c r="BK10">
        <v>0.76029988339999999</v>
      </c>
      <c r="BL10">
        <v>0.40924424599999998</v>
      </c>
      <c r="BM10">
        <v>0.3353717209</v>
      </c>
      <c r="BN10">
        <v>0.41272801419999999</v>
      </c>
      <c r="BO10">
        <v>5.310311434E-2</v>
      </c>
      <c r="BP10">
        <v>0.42715852739999999</v>
      </c>
      <c r="BQ10">
        <v>0.1236134257</v>
      </c>
      <c r="BR10">
        <v>3.9462202359999997E-2</v>
      </c>
      <c r="BS10">
        <v>-1.040488238</v>
      </c>
    </row>
    <row r="11" spans="1:71" x14ac:dyDescent="0.2">
      <c r="A11">
        <v>1015</v>
      </c>
      <c r="B11">
        <v>0.77066795789999998</v>
      </c>
      <c r="C11">
        <v>1.0180388929999999</v>
      </c>
      <c r="D11">
        <v>0.54161551990000001</v>
      </c>
      <c r="E11">
        <v>-0.56313382430000003</v>
      </c>
      <c r="F11">
        <v>-0.11910381740000001</v>
      </c>
      <c r="G11">
        <v>4.9250994970000003E-2</v>
      </c>
      <c r="H11">
        <v>0.16321907460000001</v>
      </c>
      <c r="I11">
        <v>0.29200938059999998</v>
      </c>
      <c r="J11">
        <v>0.32639409819999998</v>
      </c>
      <c r="K11">
        <v>0.65119611899999996</v>
      </c>
      <c r="L11">
        <v>7.548149675E-3</v>
      </c>
      <c r="M11">
        <v>0.93072239599999995</v>
      </c>
      <c r="N11">
        <v>0.76093186229999998</v>
      </c>
      <c r="O11">
        <v>0.90347787739999996</v>
      </c>
      <c r="P11">
        <v>0.3920480784</v>
      </c>
      <c r="Q11">
        <v>0.56409616900000004</v>
      </c>
      <c r="R11">
        <v>0.1064377054</v>
      </c>
      <c r="S11">
        <v>0.31458477480000002</v>
      </c>
      <c r="T11">
        <v>0.93793785809999997</v>
      </c>
      <c r="U11">
        <v>0.2744849915</v>
      </c>
      <c r="V11">
        <v>4.6742552020000001E-2</v>
      </c>
      <c r="W11">
        <v>0.24356148010000001</v>
      </c>
      <c r="X11">
        <v>0.57464760270000004</v>
      </c>
      <c r="Y11">
        <v>-1.0149494450000001</v>
      </c>
      <c r="Z11">
        <v>0.25706969149999997</v>
      </c>
      <c r="AA11">
        <v>-0.28840282960000002</v>
      </c>
      <c r="AB11">
        <v>-0.60595565620000003</v>
      </c>
      <c r="AC11">
        <v>0.4949221332</v>
      </c>
      <c r="AD11">
        <v>-8.1560805929999994E-3</v>
      </c>
      <c r="AE11">
        <v>6.944218311E-2</v>
      </c>
      <c r="AF11">
        <v>0.18345833049999999</v>
      </c>
      <c r="AG11">
        <v>0.51369145859999998</v>
      </c>
      <c r="AH11">
        <v>0.74424776240000001</v>
      </c>
      <c r="AI11">
        <v>0.41515240409999998</v>
      </c>
      <c r="AJ11">
        <v>0.21487812319999999</v>
      </c>
      <c r="AK11">
        <v>0.36751153469999998</v>
      </c>
      <c r="AL11">
        <v>-0.38312158400000002</v>
      </c>
      <c r="AM11">
        <v>-0.3057007947</v>
      </c>
      <c r="AN11">
        <v>0.2435764081</v>
      </c>
      <c r="AO11">
        <v>-0.94136104549999999</v>
      </c>
      <c r="AP11">
        <v>-1.1192394320000001</v>
      </c>
      <c r="AQ11">
        <v>-6.3413903120000002E-3</v>
      </c>
      <c r="AR11">
        <v>0.36970034060000001</v>
      </c>
      <c r="AS11">
        <v>0.40427194129999999</v>
      </c>
      <c r="AT11">
        <v>3.8375796650000002E-2</v>
      </c>
      <c r="AU11">
        <v>0.67605087939999997</v>
      </c>
      <c r="AV11">
        <v>0.8892139952</v>
      </c>
      <c r="AW11">
        <v>0.84705106870000002</v>
      </c>
      <c r="AX11">
        <v>0.1486003347</v>
      </c>
      <c r="AY11">
        <v>0.2139024048</v>
      </c>
      <c r="AZ11">
        <v>1.2162138790000001</v>
      </c>
      <c r="BA11">
        <v>1.0469115040000001</v>
      </c>
      <c r="BB11">
        <v>0.73329058680000003</v>
      </c>
      <c r="BC11">
        <v>0.8160529608</v>
      </c>
      <c r="BD11">
        <v>1.3409556659999999</v>
      </c>
      <c r="BE11">
        <v>1.047967777</v>
      </c>
      <c r="BF11">
        <v>0.52897338709999997</v>
      </c>
      <c r="BG11">
        <v>0.30342474120000001</v>
      </c>
      <c r="BH11">
        <v>-1.9434255590000001E-4</v>
      </c>
      <c r="BI11">
        <v>-0.28406658899999998</v>
      </c>
      <c r="BJ11">
        <v>0.42553951140000001</v>
      </c>
      <c r="BK11">
        <v>9.153462289E-2</v>
      </c>
      <c r="BL11">
        <v>7.2213839769999996E-2</v>
      </c>
      <c r="BM11">
        <v>-0.38310532899999999</v>
      </c>
      <c r="BN11">
        <v>-0.31532697840000001</v>
      </c>
      <c r="BO11">
        <v>-0.96915852130000002</v>
      </c>
      <c r="BP11">
        <v>0.67015508980000005</v>
      </c>
      <c r="BQ11">
        <v>0.25726088479999998</v>
      </c>
      <c r="BR11">
        <v>0.81023858169999996</v>
      </c>
      <c r="BS11">
        <v>0.28593597929999998</v>
      </c>
    </row>
    <row r="12" spans="1:71" x14ac:dyDescent="0.2">
      <c r="A12">
        <v>1016</v>
      </c>
      <c r="B12">
        <v>5.5335302810000001E-2</v>
      </c>
      <c r="C12">
        <v>-0.15556845580000001</v>
      </c>
      <c r="D12">
        <v>-8.4677148420000001E-2</v>
      </c>
      <c r="E12">
        <v>-1.9501131349999999E-2</v>
      </c>
      <c r="F12">
        <v>0.2246457063</v>
      </c>
      <c r="G12">
        <v>-0.44198570929999997</v>
      </c>
      <c r="H12">
        <v>-0.69931344309999999</v>
      </c>
      <c r="I12">
        <v>-0.4476085018</v>
      </c>
      <c r="J12">
        <v>4.2868970940000001E-2</v>
      </c>
      <c r="K12">
        <v>-0.92892176270000004</v>
      </c>
      <c r="L12">
        <v>0.8387625018</v>
      </c>
      <c r="M12">
        <v>1.323250032</v>
      </c>
      <c r="N12">
        <v>0.63551921180000004</v>
      </c>
      <c r="O12">
        <v>0.1595746167</v>
      </c>
      <c r="P12">
        <v>-0.2764048704</v>
      </c>
      <c r="Q12">
        <v>-0.21538882170000001</v>
      </c>
      <c r="R12">
        <v>-0.34507600970000002</v>
      </c>
      <c r="S12">
        <v>1.014560248E-2</v>
      </c>
      <c r="T12">
        <v>0.34360073899999999</v>
      </c>
      <c r="U12">
        <v>2.2717135940000001E-2</v>
      </c>
      <c r="V12">
        <v>-0.55141235820000001</v>
      </c>
      <c r="W12">
        <v>-0.26787822849999998</v>
      </c>
      <c r="X12">
        <v>0.15174606730000001</v>
      </c>
      <c r="Y12">
        <v>-0.75784990480000003</v>
      </c>
      <c r="Z12">
        <v>0.37312745339999998</v>
      </c>
      <c r="AA12">
        <v>0.21520819620000001</v>
      </c>
      <c r="AB12">
        <v>0.53320189880000002</v>
      </c>
      <c r="AC12">
        <v>0.65581859760000005</v>
      </c>
      <c r="AD12">
        <v>-0.1556562185</v>
      </c>
      <c r="AE12">
        <v>-0.37647438620000001</v>
      </c>
      <c r="AF12">
        <v>-2.276688785E-2</v>
      </c>
      <c r="AG12">
        <v>-0.37347164040000003</v>
      </c>
      <c r="AH12">
        <v>-0.24249919910000001</v>
      </c>
      <c r="AI12">
        <v>-0.17768811440000001</v>
      </c>
      <c r="AJ12">
        <v>-1.469770817E-2</v>
      </c>
      <c r="AK12">
        <v>-0.2001667533</v>
      </c>
      <c r="AL12">
        <v>7.3864902130000007E-2</v>
      </c>
      <c r="AM12">
        <v>-0.21031247289999999</v>
      </c>
      <c r="AN12">
        <v>-0.73155532069999996</v>
      </c>
      <c r="AO12">
        <v>-0.68593881069999996</v>
      </c>
      <c r="AP12">
        <v>0.41808118989999998</v>
      </c>
      <c r="AQ12">
        <v>-0.5645052344</v>
      </c>
      <c r="AR12">
        <v>0.31248870010000002</v>
      </c>
      <c r="AS12">
        <v>0.1266804621</v>
      </c>
      <c r="AT12">
        <v>-0.24809657160000001</v>
      </c>
      <c r="AU12">
        <v>-0.44859922730000001</v>
      </c>
      <c r="AV12">
        <v>-0.52553338250000003</v>
      </c>
      <c r="AW12">
        <v>-0.54522672890000001</v>
      </c>
      <c r="AX12">
        <v>-0.4477158873</v>
      </c>
      <c r="AY12">
        <v>-0.75251256180000003</v>
      </c>
      <c r="AZ12">
        <v>-0.68815161609999997</v>
      </c>
      <c r="BA12">
        <v>-0.55008625460000005</v>
      </c>
      <c r="BB12">
        <v>-0.19830076899999999</v>
      </c>
      <c r="BC12">
        <v>-0.72106056129999996</v>
      </c>
      <c r="BD12">
        <v>-0.97834069840000004</v>
      </c>
      <c r="BE12">
        <v>-0.33490482719999998</v>
      </c>
      <c r="BF12">
        <v>-0.63650001349999996</v>
      </c>
      <c r="BG12">
        <v>-0.91664579930000001</v>
      </c>
      <c r="BH12">
        <v>-0.87025424600000001</v>
      </c>
      <c r="BI12">
        <v>8.1253660340000006E-2</v>
      </c>
      <c r="BJ12">
        <v>0.41100899950000003</v>
      </c>
      <c r="BK12">
        <v>-0.2358035493</v>
      </c>
      <c r="BL12">
        <v>-0.68617743919999996</v>
      </c>
      <c r="BM12">
        <v>-5.4418182119999998E-2</v>
      </c>
      <c r="BN12">
        <v>-1.108477369</v>
      </c>
      <c r="BO12">
        <v>-0.2590341478</v>
      </c>
      <c r="BP12">
        <v>-0.6811762925</v>
      </c>
      <c r="BQ12">
        <v>0.44581343849999999</v>
      </c>
      <c r="BR12">
        <v>-0.48971925379999998</v>
      </c>
      <c r="BS12">
        <v>0.68581394849999999</v>
      </c>
    </row>
    <row r="13" spans="1:71" x14ac:dyDescent="0.2">
      <c r="A13">
        <v>1019</v>
      </c>
      <c r="B13">
        <v>0.41186123969999999</v>
      </c>
      <c r="C13">
        <v>-8.3300131080000006E-2</v>
      </c>
      <c r="D13">
        <v>-1.913489744E-2</v>
      </c>
      <c r="E13">
        <v>0.10345051030000001</v>
      </c>
      <c r="F13">
        <v>-7.016969059E-2</v>
      </c>
      <c r="G13">
        <v>-7.5865006979999997E-2</v>
      </c>
      <c r="H13">
        <v>0.32103383680000003</v>
      </c>
      <c r="I13">
        <v>-0.34918585749999997</v>
      </c>
      <c r="J13">
        <v>-0.22928179060000001</v>
      </c>
      <c r="K13">
        <v>0.79776673409999999</v>
      </c>
      <c r="L13">
        <v>0.36713347200000002</v>
      </c>
      <c r="M13">
        <v>0.48802468020000001</v>
      </c>
      <c r="N13">
        <v>-0.66592014899999996</v>
      </c>
      <c r="O13">
        <v>-0.18467668440000001</v>
      </c>
      <c r="P13">
        <v>0.49810045730000002</v>
      </c>
      <c r="Q13">
        <v>0.46672453790000001</v>
      </c>
      <c r="R13">
        <v>0.80927707360000001</v>
      </c>
      <c r="S13">
        <v>0.87704007969999997</v>
      </c>
      <c r="T13">
        <v>6.5715202989999999E-2</v>
      </c>
      <c r="U13">
        <v>1.021171101</v>
      </c>
      <c r="V13">
        <v>0.55449170430000005</v>
      </c>
      <c r="W13">
        <v>0.42470891459999999</v>
      </c>
      <c r="X13">
        <v>1.1782492389999999</v>
      </c>
      <c r="Y13">
        <v>1.2560576029999999</v>
      </c>
      <c r="Z13">
        <v>0.52337122759999999</v>
      </c>
      <c r="AA13">
        <v>1.9570441629999999</v>
      </c>
      <c r="AB13">
        <v>1.0103403929999999</v>
      </c>
      <c r="AC13">
        <v>3.276308835</v>
      </c>
      <c r="AD13">
        <v>-0.24036016290000001</v>
      </c>
      <c r="AE13">
        <v>-0.80245755340000002</v>
      </c>
      <c r="AF13">
        <v>-0.92400612459999998</v>
      </c>
      <c r="AG13">
        <v>-0.35430582440000002</v>
      </c>
      <c r="AH13">
        <v>-0.160601627</v>
      </c>
      <c r="AI13">
        <v>-0.49064850310000002</v>
      </c>
      <c r="AJ13">
        <v>-0.44082205530000002</v>
      </c>
      <c r="AK13">
        <v>-0.32818452149999999</v>
      </c>
      <c r="AL13">
        <v>-0.17125782019999999</v>
      </c>
      <c r="AM13">
        <v>-1.6774766910000001</v>
      </c>
      <c r="AN13">
        <v>-1.231578804</v>
      </c>
      <c r="AO13">
        <v>-0.959325557</v>
      </c>
      <c r="AP13">
        <v>-7.6382241079999996E-2</v>
      </c>
      <c r="AQ13">
        <v>-1.154004104</v>
      </c>
      <c r="AR13">
        <v>0.35956899339999998</v>
      </c>
      <c r="AS13">
        <v>0.54720155429999995</v>
      </c>
      <c r="AT13">
        <v>0.80762915550000003</v>
      </c>
      <c r="AU13">
        <v>0.2153671123</v>
      </c>
      <c r="AV13">
        <v>0.35496548249999998</v>
      </c>
      <c r="AW13">
        <v>0.10421563609999999</v>
      </c>
      <c r="AX13">
        <v>0.25230852409999999</v>
      </c>
      <c r="AY13">
        <v>8.2094815510000002E-2</v>
      </c>
      <c r="AZ13">
        <v>2.518110678E-2</v>
      </c>
      <c r="BA13">
        <v>0.99670738029999995</v>
      </c>
      <c r="BB13">
        <v>-9.4650215100000004E-2</v>
      </c>
      <c r="BC13">
        <v>0.55405046420000004</v>
      </c>
      <c r="BD13">
        <v>0.9052393138</v>
      </c>
      <c r="BE13">
        <v>0.25618636789999999</v>
      </c>
      <c r="BF13">
        <v>0.1207336878</v>
      </c>
      <c r="BG13">
        <v>-0.16646322760000001</v>
      </c>
      <c r="BH13">
        <v>0.1496831492</v>
      </c>
      <c r="BI13">
        <v>0.65991847589999997</v>
      </c>
      <c r="BJ13">
        <v>0.39205485870000001</v>
      </c>
      <c r="BK13">
        <v>0.17844379260000001</v>
      </c>
      <c r="BL13">
        <v>0.62921874310000003</v>
      </c>
      <c r="BM13">
        <v>0.18018781019999999</v>
      </c>
      <c r="BN13">
        <v>0.46793737470000002</v>
      </c>
      <c r="BO13">
        <v>0.40413452729999999</v>
      </c>
      <c r="BP13">
        <v>0.27650973899999998</v>
      </c>
      <c r="BQ13">
        <v>0.3119311327</v>
      </c>
      <c r="BR13">
        <v>0.44797259989999999</v>
      </c>
      <c r="BS13">
        <v>1.2392083110000001</v>
      </c>
    </row>
    <row r="14" spans="1:71" x14ac:dyDescent="0.2">
      <c r="A14">
        <v>1021</v>
      </c>
      <c r="B14">
        <v>0.39069278369999999</v>
      </c>
      <c r="C14">
        <v>0.39589042149999998</v>
      </c>
      <c r="D14">
        <v>1.453805174E-2</v>
      </c>
      <c r="E14">
        <v>-0.21430561640000001</v>
      </c>
      <c r="F14">
        <v>-0.35090042179999997</v>
      </c>
      <c r="G14">
        <v>0.67883048779999999</v>
      </c>
      <c r="H14">
        <v>0.61460376849999998</v>
      </c>
      <c r="I14">
        <v>0.3100736321</v>
      </c>
      <c r="J14">
        <v>-0.21812680039999999</v>
      </c>
      <c r="K14">
        <v>0.20732118359999999</v>
      </c>
      <c r="L14">
        <v>0.42696985539999999</v>
      </c>
      <c r="M14">
        <v>-0.43329140859999998</v>
      </c>
      <c r="N14">
        <v>0.35092818100000001</v>
      </c>
      <c r="O14">
        <v>-0.67543322969999997</v>
      </c>
      <c r="P14">
        <v>-0.22619345769999999</v>
      </c>
      <c r="Q14">
        <v>-0.13326668359999999</v>
      </c>
      <c r="R14">
        <v>0.43810472319999999</v>
      </c>
      <c r="S14">
        <v>0.12142652819999999</v>
      </c>
      <c r="T14">
        <v>-6.3662120589999996E-2</v>
      </c>
      <c r="U14">
        <v>-0.17323620519999999</v>
      </c>
      <c r="V14">
        <v>-0.62305184300000005</v>
      </c>
      <c r="W14">
        <v>0.1002667575</v>
      </c>
      <c r="X14">
        <v>0.2409477417</v>
      </c>
      <c r="Y14">
        <v>0.32023709179999998</v>
      </c>
      <c r="Z14">
        <v>1.011752459</v>
      </c>
      <c r="AA14">
        <v>0.44204434329999998</v>
      </c>
      <c r="AB14">
        <v>-0.78879404070000003</v>
      </c>
      <c r="AC14">
        <v>-0.99607196450000002</v>
      </c>
      <c r="AD14">
        <v>0.2684817102</v>
      </c>
      <c r="AE14">
        <v>0.7051204593</v>
      </c>
      <c r="AF14">
        <v>0.38493307490000001</v>
      </c>
      <c r="AG14">
        <v>-0.27428425820000002</v>
      </c>
      <c r="AH14">
        <v>-0.2244750395</v>
      </c>
      <c r="AI14">
        <v>8.8186907349999996E-2</v>
      </c>
      <c r="AJ14">
        <v>0.57819679420000003</v>
      </c>
      <c r="AK14">
        <v>-0.15267556700000001</v>
      </c>
      <c r="AL14">
        <v>-0.35229080439999999</v>
      </c>
      <c r="AM14">
        <v>0.4877882697</v>
      </c>
      <c r="AN14">
        <v>2.4257236040000001E-2</v>
      </c>
      <c r="AO14">
        <v>0.25376291359999997</v>
      </c>
      <c r="AP14">
        <v>6.3508003950000003E-2</v>
      </c>
      <c r="AQ14">
        <v>0.66681229320000002</v>
      </c>
      <c r="AR14">
        <v>-0.41562215349999998</v>
      </c>
      <c r="AS14">
        <v>-0.78688492320000003</v>
      </c>
      <c r="AT14">
        <v>-0.62305594500000006</v>
      </c>
      <c r="AU14">
        <v>-0.1841084144</v>
      </c>
      <c r="AV14">
        <v>-0.26583302990000002</v>
      </c>
      <c r="AW14">
        <v>-0.56994295260000005</v>
      </c>
      <c r="AX14">
        <v>-0.83074863219999995</v>
      </c>
      <c r="AY14">
        <v>0.31996682069999999</v>
      </c>
      <c r="AZ14">
        <v>-7.1545669680000007E-2</v>
      </c>
      <c r="BA14">
        <v>0.13729754860000001</v>
      </c>
      <c r="BB14">
        <v>-0.41147449079999998</v>
      </c>
      <c r="BC14">
        <v>0.1823844282</v>
      </c>
      <c r="BD14">
        <v>0.91545069639999999</v>
      </c>
      <c r="BE14">
        <v>-0.1328528095</v>
      </c>
      <c r="BF14">
        <v>0.16810976229999999</v>
      </c>
      <c r="BG14">
        <v>0.3048096039</v>
      </c>
      <c r="BH14">
        <v>-9.7397359340000003E-2</v>
      </c>
      <c r="BI14">
        <v>-0.2776995411</v>
      </c>
      <c r="BJ14">
        <v>2.0018027040000001E-2</v>
      </c>
      <c r="BK14">
        <v>0.62770778530000004</v>
      </c>
      <c r="BL14">
        <v>9.6935269879999994E-2</v>
      </c>
      <c r="BM14">
        <v>-0.3852473622</v>
      </c>
      <c r="BN14">
        <v>-6.7890417849999996E-2</v>
      </c>
      <c r="BO14">
        <v>-0.15802060379999999</v>
      </c>
      <c r="BP14">
        <v>-0.30973820520000001</v>
      </c>
      <c r="BQ14">
        <v>0.1181650524</v>
      </c>
      <c r="BR14">
        <v>0.48039322769999998</v>
      </c>
      <c r="BS14">
        <v>-0.79646611030000003</v>
      </c>
    </row>
    <row r="15" spans="1:71" x14ac:dyDescent="0.2">
      <c r="A15">
        <v>1242</v>
      </c>
      <c r="B15">
        <v>0.35622693090000002</v>
      </c>
      <c r="C15">
        <v>0.28242030820000003</v>
      </c>
      <c r="D15">
        <v>-0.46508235809999998</v>
      </c>
      <c r="E15">
        <v>-0.68295585380000001</v>
      </c>
      <c r="F15">
        <v>-0.67480578530000002</v>
      </c>
      <c r="G15">
        <v>-4.1108767669999997E-2</v>
      </c>
      <c r="H15">
        <v>-0.54876747729999997</v>
      </c>
      <c r="I15">
        <v>-0.25968489979999998</v>
      </c>
      <c r="J15">
        <v>-0.2018075704</v>
      </c>
      <c r="K15">
        <v>-0.88949135440000004</v>
      </c>
      <c r="L15">
        <v>0.29522816120000001</v>
      </c>
      <c r="M15">
        <v>-1.066132554</v>
      </c>
      <c r="N15">
        <v>-1.8036089280000001</v>
      </c>
      <c r="O15">
        <v>9.3880461530000001E-2</v>
      </c>
      <c r="P15">
        <v>-0.67737711519999999</v>
      </c>
      <c r="Q15">
        <v>-0.84627778519999997</v>
      </c>
      <c r="R15">
        <v>-0.78484254669999998</v>
      </c>
      <c r="S15">
        <v>-0.89969897870000004</v>
      </c>
      <c r="T15">
        <v>-0.33616202649999999</v>
      </c>
      <c r="U15">
        <v>0.70712234100000004</v>
      </c>
      <c r="V15">
        <v>-4.622127929E-2</v>
      </c>
      <c r="W15">
        <v>3.8924520859999999E-2</v>
      </c>
      <c r="X15">
        <v>-0.3206627038</v>
      </c>
      <c r="Y15">
        <v>0.62569711299999997</v>
      </c>
      <c r="Z15">
        <v>-0.46290529359999999</v>
      </c>
      <c r="AA15">
        <v>-1.5881704130000001</v>
      </c>
      <c r="AB15">
        <v>-1.220334096</v>
      </c>
      <c r="AC15">
        <v>0.88830392059999996</v>
      </c>
      <c r="AD15">
        <v>0.16221855560000001</v>
      </c>
      <c r="AE15">
        <v>0.87035168890000003</v>
      </c>
      <c r="AF15">
        <v>0.1619753005</v>
      </c>
      <c r="AG15">
        <v>0.37726823640000001</v>
      </c>
      <c r="AH15">
        <v>5.0805990799999999E-2</v>
      </c>
      <c r="AI15">
        <v>0.39275504709999998</v>
      </c>
      <c r="AJ15">
        <v>0.63232606130000002</v>
      </c>
      <c r="AK15">
        <v>0.68062579170000004</v>
      </c>
      <c r="AL15">
        <v>-0.13706519710000001</v>
      </c>
      <c r="AM15">
        <v>-7.5314655669999994E-2</v>
      </c>
      <c r="AN15">
        <v>-0.69394289529999997</v>
      </c>
      <c r="AO15">
        <v>0.59085998100000003</v>
      </c>
      <c r="AP15">
        <v>0.78969834959999996</v>
      </c>
      <c r="AQ15">
        <v>-0.81200659279999998</v>
      </c>
      <c r="AR15">
        <v>0.47003108500000002</v>
      </c>
      <c r="AS15">
        <v>0.29852858040000002</v>
      </c>
      <c r="AT15">
        <v>-0.22354828430000001</v>
      </c>
      <c r="AU15">
        <v>9.8850925110000001E-2</v>
      </c>
      <c r="AV15">
        <v>-0.52394957959999999</v>
      </c>
      <c r="AW15">
        <v>-0.7140162108</v>
      </c>
      <c r="AX15">
        <v>-0.49956667119999998</v>
      </c>
      <c r="AY15">
        <v>-0.43416929739999999</v>
      </c>
      <c r="AZ15">
        <v>-0.4554827018</v>
      </c>
      <c r="BA15">
        <v>-2.4787918709999999E-2</v>
      </c>
      <c r="BB15">
        <v>-0.35838397640000003</v>
      </c>
      <c r="BC15">
        <v>-7.3436407339999996E-2</v>
      </c>
      <c r="BD15">
        <v>-1.181911213</v>
      </c>
      <c r="BE15">
        <v>-7.4721980839999994E-2</v>
      </c>
      <c r="BF15">
        <v>0.38743276450000003</v>
      </c>
      <c r="BG15">
        <v>0.15084868730000001</v>
      </c>
      <c r="BH15">
        <v>-0.26285899400000001</v>
      </c>
      <c r="BI15">
        <v>-0.43211879539999998</v>
      </c>
      <c r="BJ15">
        <v>-0.40671728969999998</v>
      </c>
      <c r="BK15">
        <v>-0.14774320399999999</v>
      </c>
      <c r="BL15">
        <v>0.28664241029999998</v>
      </c>
      <c r="BM15">
        <v>0.4107617992</v>
      </c>
      <c r="BN15">
        <v>3.2969899550000001E-2</v>
      </c>
      <c r="BO15">
        <v>0.47533278709999999</v>
      </c>
      <c r="BP15">
        <v>-0.62785481750000005</v>
      </c>
      <c r="BQ15">
        <v>-0.60067461960000001</v>
      </c>
      <c r="BR15">
        <v>-1.199354037</v>
      </c>
      <c r="BS15">
        <v>1.858311705E-2</v>
      </c>
    </row>
    <row r="16" spans="1:71" x14ac:dyDescent="0.2">
      <c r="A16">
        <v>1243</v>
      </c>
      <c r="B16">
        <v>0.7090683015</v>
      </c>
      <c r="C16">
        <v>0.63633491630000005</v>
      </c>
      <c r="D16">
        <v>0.56343412289999995</v>
      </c>
      <c r="E16">
        <v>-0.32425096269999998</v>
      </c>
      <c r="F16">
        <v>5.107749617E-2</v>
      </c>
      <c r="G16">
        <v>0.1829041022</v>
      </c>
      <c r="H16">
        <v>8.2285302840000005E-2</v>
      </c>
      <c r="I16">
        <v>0.38927986110000001</v>
      </c>
      <c r="J16">
        <v>2.1955497670000001E-2</v>
      </c>
      <c r="K16">
        <v>0.37857626709999997</v>
      </c>
      <c r="L16">
        <v>1.4816592369999999</v>
      </c>
      <c r="M16">
        <v>2.3922942579999999E-2</v>
      </c>
      <c r="N16">
        <v>-0.17751345039999999</v>
      </c>
      <c r="O16">
        <v>-0.16923461849999999</v>
      </c>
      <c r="P16">
        <v>-0.53121094069999997</v>
      </c>
      <c r="Q16">
        <v>-0.72673685980000002</v>
      </c>
      <c r="R16">
        <v>-0.3583499322</v>
      </c>
      <c r="S16">
        <v>-0.86460993149999998</v>
      </c>
      <c r="T16">
        <v>-0.84523227270000001</v>
      </c>
      <c r="U16">
        <v>-1.0026332010000001</v>
      </c>
      <c r="V16">
        <v>-0.72125284609999996</v>
      </c>
      <c r="W16">
        <v>-0.28790230169999997</v>
      </c>
      <c r="X16">
        <v>-7.8332186910000004E-2</v>
      </c>
      <c r="Y16">
        <v>-0.37352191359999998</v>
      </c>
      <c r="Z16">
        <v>-0.99986733679999995</v>
      </c>
      <c r="AA16">
        <v>-1.7191354889999999</v>
      </c>
      <c r="AB16">
        <v>-1.684387973</v>
      </c>
      <c r="AC16">
        <v>0.87615693360000002</v>
      </c>
      <c r="AD16">
        <v>-0.1081621646</v>
      </c>
      <c r="AE16">
        <v>-0.15422189920000001</v>
      </c>
      <c r="AF16">
        <v>4.1406785629999998E-2</v>
      </c>
      <c r="AG16">
        <v>0.48394089169999999</v>
      </c>
      <c r="AH16">
        <v>0.26143634989999998</v>
      </c>
      <c r="AI16">
        <v>-0.33508898209999999</v>
      </c>
      <c r="AJ16">
        <v>-0.397707959</v>
      </c>
      <c r="AK16">
        <v>-7.3757773969999996E-2</v>
      </c>
      <c r="AL16">
        <v>9.9472556010000004E-2</v>
      </c>
      <c r="AM16">
        <v>1.746964895E-2</v>
      </c>
      <c r="AN16">
        <v>7.1916207670000001E-3</v>
      </c>
      <c r="AO16">
        <v>-2.1108688519999998E-2</v>
      </c>
      <c r="AP16">
        <v>0.57211210950000002</v>
      </c>
      <c r="AQ16">
        <v>-0.96171702439999995</v>
      </c>
      <c r="AR16">
        <v>0.1175306917</v>
      </c>
      <c r="AS16">
        <v>-9.9471953959999998E-2</v>
      </c>
      <c r="AT16">
        <v>-0.25016059029999999</v>
      </c>
      <c r="AU16">
        <v>-0.59176960170000004</v>
      </c>
      <c r="AV16">
        <v>-0.29401088380000001</v>
      </c>
      <c r="AW16">
        <v>-0.1760715058</v>
      </c>
      <c r="AX16">
        <v>6.8556936769999993E-2</v>
      </c>
      <c r="AY16">
        <v>5.4220078390000002E-2</v>
      </c>
      <c r="AZ16">
        <v>-0.23432416410000001</v>
      </c>
      <c r="BA16">
        <v>0.1496076093</v>
      </c>
      <c r="BB16">
        <v>0.36580843120000001</v>
      </c>
      <c r="BC16">
        <v>-0.4439399061</v>
      </c>
      <c r="BD16">
        <v>-0.4265929248</v>
      </c>
      <c r="BE16">
        <v>-0.86624547839999999</v>
      </c>
      <c r="BF16">
        <v>0.1406699595</v>
      </c>
      <c r="BG16">
        <v>3.485440628E-2</v>
      </c>
      <c r="BH16">
        <v>-0.52623595960000003</v>
      </c>
      <c r="BI16">
        <v>7.9914568660000004E-2</v>
      </c>
      <c r="BJ16">
        <v>0.46576716899999998</v>
      </c>
      <c r="BK16">
        <v>-0.29239939120000003</v>
      </c>
      <c r="BL16">
        <v>0.12022210479999999</v>
      </c>
      <c r="BM16">
        <v>0.2440368258</v>
      </c>
      <c r="BN16">
        <v>0.24563165449999999</v>
      </c>
      <c r="BO16">
        <v>-0.14725837720000001</v>
      </c>
      <c r="BP16">
        <v>-0.16065611090000001</v>
      </c>
      <c r="BQ16">
        <v>-0.9167885791</v>
      </c>
      <c r="BR16">
        <v>-0.52049831410000003</v>
      </c>
      <c r="BS16">
        <v>0.44654824209999999</v>
      </c>
    </row>
    <row r="17" spans="1:71" x14ac:dyDescent="0.2">
      <c r="A17">
        <v>1244</v>
      </c>
      <c r="B17">
        <v>-0.39569665879999999</v>
      </c>
      <c r="C17">
        <v>-0.88966118289999996</v>
      </c>
      <c r="D17">
        <v>-0.2600223163</v>
      </c>
      <c r="E17">
        <v>0.41874138080000001</v>
      </c>
      <c r="F17">
        <v>0.15243092050000001</v>
      </c>
      <c r="G17">
        <v>-0.12387466599999999</v>
      </c>
      <c r="H17">
        <v>-0.31501769349999997</v>
      </c>
      <c r="I17">
        <v>-9.6350191840000002E-2</v>
      </c>
      <c r="J17">
        <v>-0.40938315040000001</v>
      </c>
      <c r="K17">
        <v>-0.45397163600000001</v>
      </c>
      <c r="L17">
        <v>-0.62490731870000005</v>
      </c>
      <c r="M17">
        <v>-1.3901030590000001</v>
      </c>
      <c r="N17">
        <v>-0.46441263170000002</v>
      </c>
      <c r="O17">
        <v>-2.9253823159999999</v>
      </c>
      <c r="P17">
        <v>-0.51713434120000001</v>
      </c>
      <c r="Q17">
        <v>-1.266961719</v>
      </c>
      <c r="R17">
        <v>-1.102158035</v>
      </c>
      <c r="S17">
        <v>-0.4846684537</v>
      </c>
      <c r="T17">
        <v>-7.1217460650000002E-3</v>
      </c>
      <c r="U17">
        <v>-0.85409655480000002</v>
      </c>
      <c r="V17">
        <v>-1.577879123</v>
      </c>
      <c r="W17">
        <v>-1.09669689</v>
      </c>
      <c r="X17">
        <v>-0.45930671210000001</v>
      </c>
      <c r="Y17">
        <v>-2.513087182</v>
      </c>
      <c r="Z17">
        <v>-0.1474077567</v>
      </c>
      <c r="AA17">
        <v>0.11928991780000001</v>
      </c>
      <c r="AB17">
        <v>-0.14937214330000001</v>
      </c>
      <c r="AC17">
        <v>-0.75193469229999998</v>
      </c>
      <c r="AD17">
        <v>-0.80416830260000005</v>
      </c>
      <c r="AE17">
        <v>-0.61591479029999996</v>
      </c>
      <c r="AF17">
        <v>-0.43460386880000001</v>
      </c>
      <c r="AG17">
        <v>0.27774767950000001</v>
      </c>
      <c r="AH17">
        <v>0.28151413520000002</v>
      </c>
      <c r="AI17">
        <v>-0.38721969760000002</v>
      </c>
      <c r="AJ17">
        <v>-0.50197672390000003</v>
      </c>
      <c r="AK17">
        <v>-0.6698268651</v>
      </c>
      <c r="AL17">
        <v>-0.6240683923</v>
      </c>
      <c r="AM17">
        <v>-0.1751186059</v>
      </c>
      <c r="AN17">
        <v>-0.54352146599999995</v>
      </c>
      <c r="AO17">
        <v>-1.051171903</v>
      </c>
      <c r="AP17">
        <v>-1.299402492</v>
      </c>
      <c r="AQ17">
        <v>-0.41120401020000003</v>
      </c>
      <c r="AR17">
        <v>0.5436665732</v>
      </c>
      <c r="AS17">
        <v>5.4365105419999997E-2</v>
      </c>
      <c r="AT17">
        <v>-0.34595644730000003</v>
      </c>
      <c r="AU17">
        <v>0.47791131190000002</v>
      </c>
      <c r="AV17">
        <v>0.54540928330000005</v>
      </c>
      <c r="AW17">
        <v>1.00178141</v>
      </c>
      <c r="AX17">
        <v>0.22233748319999999</v>
      </c>
      <c r="AY17">
        <v>0.4900696007</v>
      </c>
      <c r="AZ17">
        <v>0.96748212320000004</v>
      </c>
      <c r="BA17">
        <v>-0.31585796199999999</v>
      </c>
      <c r="BB17">
        <v>7.5104999840000006E-2</v>
      </c>
      <c r="BC17">
        <v>1.618073087</v>
      </c>
      <c r="BD17">
        <v>2.0517119680000002</v>
      </c>
      <c r="BE17">
        <v>1.7748982310000001</v>
      </c>
      <c r="BF17">
        <v>-0.20587453750000001</v>
      </c>
      <c r="BG17">
        <v>-0.44325775420000002</v>
      </c>
      <c r="BH17">
        <v>-0.3176333261</v>
      </c>
      <c r="BI17">
        <v>0.17840247819999999</v>
      </c>
      <c r="BJ17">
        <v>-4.304938623E-2</v>
      </c>
      <c r="BK17">
        <v>-0.68974673649999996</v>
      </c>
      <c r="BL17">
        <v>-0.83954788250000001</v>
      </c>
      <c r="BM17">
        <v>-0.25468635779999999</v>
      </c>
      <c r="BN17">
        <v>0.12098305350000001</v>
      </c>
      <c r="BO17">
        <v>-1.5856742660000001</v>
      </c>
      <c r="BP17">
        <v>0.7679137868</v>
      </c>
      <c r="BQ17">
        <v>0.90813911390000002</v>
      </c>
      <c r="BR17">
        <v>0.99765277760000004</v>
      </c>
      <c r="BS17">
        <v>0.60050510989999994</v>
      </c>
    </row>
    <row r="18" spans="1:71" x14ac:dyDescent="0.2">
      <c r="A18">
        <v>1245</v>
      </c>
      <c r="B18">
        <v>-2.4544704810000001E-3</v>
      </c>
      <c r="C18">
        <v>-4.837428605E-2</v>
      </c>
      <c r="D18">
        <v>0.22451618500000001</v>
      </c>
      <c r="E18">
        <v>-1.0611921</v>
      </c>
      <c r="F18">
        <v>-0.59757871600000001</v>
      </c>
      <c r="G18">
        <v>-0.31563392309999999</v>
      </c>
      <c r="H18">
        <v>0.2240056466</v>
      </c>
      <c r="I18">
        <v>0.85110638189999999</v>
      </c>
      <c r="J18">
        <v>-1.8632465229999999E-3</v>
      </c>
      <c r="K18">
        <v>-9.1304506430000005E-3</v>
      </c>
      <c r="L18">
        <v>0.54279288619999999</v>
      </c>
      <c r="M18">
        <v>-0.2179177675</v>
      </c>
      <c r="N18">
        <v>0.3914596736</v>
      </c>
      <c r="O18">
        <v>2.9887937010000001E-2</v>
      </c>
      <c r="P18">
        <v>0.2261559625</v>
      </c>
      <c r="Q18">
        <v>-6.3058026229999994E-2</v>
      </c>
      <c r="R18">
        <v>-0.10051354429999999</v>
      </c>
      <c r="S18">
        <v>0.25564382000000002</v>
      </c>
      <c r="T18">
        <v>0.42778070579999999</v>
      </c>
      <c r="U18">
        <v>0.60348314709999995</v>
      </c>
      <c r="V18">
        <v>3.2304495489999998E-3</v>
      </c>
      <c r="W18">
        <v>3.1380677990000001E-2</v>
      </c>
      <c r="X18">
        <v>-0.4205698806</v>
      </c>
      <c r="Y18">
        <v>-0.15844883030000001</v>
      </c>
      <c r="Z18">
        <v>-0.24585679690000001</v>
      </c>
      <c r="AA18">
        <v>0.27588639300000001</v>
      </c>
      <c r="AB18">
        <v>-0.72323956020000002</v>
      </c>
      <c r="AC18">
        <v>0.3420712091</v>
      </c>
      <c r="AD18">
        <v>-0.36712821509999999</v>
      </c>
      <c r="AE18">
        <v>-0.1617484615</v>
      </c>
      <c r="AF18">
        <v>0.25084184459999997</v>
      </c>
      <c r="AG18">
        <v>0.33928067319999999</v>
      </c>
      <c r="AH18">
        <v>0.1823557881</v>
      </c>
      <c r="AI18">
        <v>0.39094302800000003</v>
      </c>
      <c r="AJ18">
        <v>0.66576012890000003</v>
      </c>
      <c r="AK18">
        <v>0.65302687790000002</v>
      </c>
      <c r="AL18">
        <v>0.16457176509999999</v>
      </c>
      <c r="AM18">
        <v>0.44048628140000001</v>
      </c>
      <c r="AN18">
        <v>0.1948197391</v>
      </c>
      <c r="AO18">
        <v>0.14124795530000001</v>
      </c>
      <c r="AP18">
        <v>6.662293843E-2</v>
      </c>
      <c r="AQ18">
        <v>-0.52034959410000003</v>
      </c>
      <c r="AR18">
        <v>1.3704457510000001</v>
      </c>
      <c r="AS18">
        <v>1.3552180229999999</v>
      </c>
      <c r="AT18">
        <v>1.0518640269999999</v>
      </c>
      <c r="AU18">
        <v>0.48405992860000002</v>
      </c>
      <c r="AV18">
        <v>0.22501020399999999</v>
      </c>
      <c r="AW18">
        <v>0.53672904060000004</v>
      </c>
      <c r="AX18">
        <v>0.8752367016</v>
      </c>
      <c r="AY18">
        <v>0.85187745829999995</v>
      </c>
      <c r="AZ18">
        <v>0.47586411340000001</v>
      </c>
      <c r="BA18">
        <v>1.9351111759999999</v>
      </c>
      <c r="BB18">
        <v>1.100311343</v>
      </c>
      <c r="BC18">
        <v>2.0892916320000001</v>
      </c>
      <c r="BD18">
        <v>1.0328976750000001</v>
      </c>
      <c r="BE18">
        <v>1.9171511530000001</v>
      </c>
      <c r="BF18" s="2" t="s">
        <v>85</v>
      </c>
      <c r="BG18" s="2" t="s">
        <v>85</v>
      </c>
      <c r="BH18" s="2" t="s">
        <v>85</v>
      </c>
      <c r="BI18" s="2" t="s">
        <v>85</v>
      </c>
      <c r="BJ18" s="2" t="s">
        <v>85</v>
      </c>
      <c r="BK18" s="2" t="s">
        <v>85</v>
      </c>
      <c r="BL18" s="2" t="s">
        <v>85</v>
      </c>
      <c r="BM18" s="2" t="s">
        <v>85</v>
      </c>
      <c r="BN18" s="2" t="s">
        <v>85</v>
      </c>
      <c r="BO18" s="2" t="s">
        <v>85</v>
      </c>
      <c r="BP18" s="2" t="s">
        <v>85</v>
      </c>
      <c r="BQ18" s="2" t="s">
        <v>85</v>
      </c>
      <c r="BR18" s="2" t="s">
        <v>85</v>
      </c>
      <c r="BS18" s="2" t="s">
        <v>85</v>
      </c>
    </row>
    <row r="19" spans="1:71" x14ac:dyDescent="0.2">
      <c r="A19">
        <v>1247</v>
      </c>
      <c r="B19">
        <v>0.38033798540000002</v>
      </c>
      <c r="C19">
        <v>0.15648041069999999</v>
      </c>
      <c r="D19">
        <v>0.26967079589999998</v>
      </c>
      <c r="E19">
        <v>0.3739595268</v>
      </c>
      <c r="F19">
        <v>0.33936759459999999</v>
      </c>
      <c r="G19">
        <v>0.1048888003</v>
      </c>
      <c r="H19">
        <v>0.14956636800000001</v>
      </c>
      <c r="I19">
        <v>0.40038874559999998</v>
      </c>
      <c r="J19">
        <v>0.1014641325</v>
      </c>
      <c r="K19">
        <v>0.28117328079999998</v>
      </c>
      <c r="L19">
        <v>-0.34667661659999999</v>
      </c>
      <c r="M19">
        <v>0.1033546712</v>
      </c>
      <c r="N19">
        <v>0.55123755969999999</v>
      </c>
      <c r="O19">
        <v>-0.2083709128</v>
      </c>
      <c r="P19">
        <v>-0.1992681536</v>
      </c>
      <c r="Q19">
        <v>-0.3637345012</v>
      </c>
      <c r="R19">
        <v>0.19626255009999999</v>
      </c>
      <c r="S19">
        <v>0.66892405799999999</v>
      </c>
      <c r="T19">
        <v>0.81961135880000002</v>
      </c>
      <c r="U19">
        <v>3.7679254590000003E-2</v>
      </c>
      <c r="V19">
        <v>-0.1801250221</v>
      </c>
      <c r="W19">
        <v>-0.1658748911</v>
      </c>
      <c r="X19">
        <v>-6.7190598209999994E-2</v>
      </c>
      <c r="Y19">
        <v>0.27965121409999999</v>
      </c>
      <c r="Z19">
        <v>0.1362332429</v>
      </c>
      <c r="AA19">
        <v>-0.37719043730000001</v>
      </c>
      <c r="AB19">
        <v>0.4586566601</v>
      </c>
      <c r="AC19">
        <v>-1.916316718</v>
      </c>
      <c r="AD19">
        <v>-0.20690238450000001</v>
      </c>
      <c r="AE19">
        <v>-0.4145201147</v>
      </c>
      <c r="AF19">
        <v>-3.021451516E-2</v>
      </c>
      <c r="AG19">
        <v>0.20823410170000001</v>
      </c>
      <c r="AH19">
        <v>-0.13481056399999999</v>
      </c>
      <c r="AI19">
        <v>-0.62029006310000001</v>
      </c>
      <c r="AJ19">
        <v>-0.34613563809999998</v>
      </c>
      <c r="AK19">
        <v>-0.19233750499999999</v>
      </c>
      <c r="AL19">
        <v>-0.1209143234</v>
      </c>
      <c r="AM19">
        <v>0.27629002740000003</v>
      </c>
      <c r="AN19">
        <v>-0.57480635140000003</v>
      </c>
      <c r="AO19">
        <v>-2.0118933169999999E-3</v>
      </c>
      <c r="AP19">
        <v>-4.5598096349999999E-2</v>
      </c>
      <c r="AQ19">
        <v>-1.3303760140000001</v>
      </c>
      <c r="AR19">
        <v>-0.70471661590000001</v>
      </c>
      <c r="AS19">
        <v>-1.1205072229999999</v>
      </c>
      <c r="AT19">
        <v>-0.59648997270000004</v>
      </c>
      <c r="AU19">
        <v>-0.57586053000000004</v>
      </c>
      <c r="AV19">
        <v>-0.31483303070000002</v>
      </c>
      <c r="AW19">
        <v>-0.6527785572</v>
      </c>
      <c r="AX19">
        <v>-0.4211415563</v>
      </c>
      <c r="AY19">
        <v>-0.28147685750000001</v>
      </c>
      <c r="AZ19">
        <v>-0.75799464689999996</v>
      </c>
      <c r="BA19">
        <v>0.38532136379999998</v>
      </c>
      <c r="BB19">
        <v>-1.4086476080000001</v>
      </c>
      <c r="BC19">
        <v>-1.15913113</v>
      </c>
      <c r="BD19">
        <v>-1.205337712</v>
      </c>
      <c r="BE19">
        <v>-1.280254126</v>
      </c>
      <c r="BF19" s="2" t="s">
        <v>85</v>
      </c>
      <c r="BG19" s="2" t="s">
        <v>85</v>
      </c>
      <c r="BH19" s="2" t="s">
        <v>85</v>
      </c>
      <c r="BI19" s="2" t="s">
        <v>85</v>
      </c>
      <c r="BJ19" s="2" t="s">
        <v>85</v>
      </c>
      <c r="BK19" s="2" t="s">
        <v>85</v>
      </c>
      <c r="BL19" s="2" t="s">
        <v>85</v>
      </c>
      <c r="BM19" s="2" t="s">
        <v>85</v>
      </c>
      <c r="BN19" s="2" t="s">
        <v>85</v>
      </c>
      <c r="BO19" s="2" t="s">
        <v>85</v>
      </c>
      <c r="BP19" s="2" t="s">
        <v>85</v>
      </c>
      <c r="BQ19" s="2" t="s">
        <v>85</v>
      </c>
      <c r="BR19" s="2" t="s">
        <v>85</v>
      </c>
      <c r="BS19" s="2" t="s">
        <v>85</v>
      </c>
    </row>
    <row r="20" spans="1:71" x14ac:dyDescent="0.2">
      <c r="A20">
        <v>1248</v>
      </c>
      <c r="B20">
        <v>-0.37332740539999998</v>
      </c>
      <c r="C20">
        <v>-0.56385041430000005</v>
      </c>
      <c r="D20">
        <v>-0.1000072939</v>
      </c>
      <c r="E20">
        <v>0.39850959149999998</v>
      </c>
      <c r="F20">
        <v>0.95376077400000003</v>
      </c>
      <c r="G20">
        <v>0.75144516949999995</v>
      </c>
      <c r="H20">
        <v>-0.29388448540000001</v>
      </c>
      <c r="I20">
        <v>-0.2268235988</v>
      </c>
      <c r="J20">
        <v>0.44070868499999999</v>
      </c>
      <c r="K20">
        <v>0.48678401900000001</v>
      </c>
      <c r="L20">
        <v>8.8700506030000001E-2</v>
      </c>
      <c r="M20">
        <v>-1.9481000889999999E-2</v>
      </c>
      <c r="N20">
        <v>-9.4290939559999995E-2</v>
      </c>
      <c r="O20">
        <v>0.11521258299999999</v>
      </c>
      <c r="P20">
        <v>0.18501496049999999</v>
      </c>
      <c r="Q20">
        <v>-1.9703747370000001E-3</v>
      </c>
      <c r="R20">
        <v>-0.1647476601</v>
      </c>
      <c r="S20">
        <v>0.18106494309999999</v>
      </c>
      <c r="T20">
        <v>0.6444267628</v>
      </c>
      <c r="U20">
        <v>0.70362101229999996</v>
      </c>
      <c r="V20">
        <v>0.15717247070000001</v>
      </c>
      <c r="W20">
        <v>-0.20955101670000001</v>
      </c>
      <c r="X20">
        <v>8.6029308250000006E-2</v>
      </c>
      <c r="Y20">
        <v>-0.14245709649999999</v>
      </c>
      <c r="Z20">
        <v>-0.81651568510000005</v>
      </c>
      <c r="AA20">
        <v>9.1083993340000002E-2</v>
      </c>
      <c r="AB20">
        <v>-0.36116660919999999</v>
      </c>
      <c r="AC20">
        <v>0.79340478780000001</v>
      </c>
      <c r="AD20">
        <v>-0.379155138</v>
      </c>
      <c r="AE20">
        <v>-0.2583512188</v>
      </c>
      <c r="AF20">
        <v>-2.7439984859999999E-2</v>
      </c>
      <c r="AG20">
        <v>-0.3642695037</v>
      </c>
      <c r="AH20">
        <v>-0.16697061669999999</v>
      </c>
      <c r="AI20">
        <v>-0.1162946829</v>
      </c>
      <c r="AJ20">
        <v>-0.1213057246</v>
      </c>
      <c r="AK20">
        <v>-2.5553366099999999E-2</v>
      </c>
      <c r="AL20">
        <v>-0.29609173119999999</v>
      </c>
      <c r="AM20">
        <v>-0.38889966149999999</v>
      </c>
      <c r="AN20">
        <v>-2.7290441580000002E-2</v>
      </c>
      <c r="AO20">
        <v>-0.12534730099999999</v>
      </c>
      <c r="AP20">
        <v>-0.32804111499999999</v>
      </c>
      <c r="AQ20">
        <v>-5.427700467E-3</v>
      </c>
      <c r="AR20">
        <v>-0.74774201740000001</v>
      </c>
      <c r="AS20">
        <v>-7.0563479329999998E-2</v>
      </c>
      <c r="AT20">
        <v>-1.9615877799999998E-3</v>
      </c>
      <c r="AU20">
        <v>0.1511471593</v>
      </c>
      <c r="AV20">
        <v>0.30933154299999999</v>
      </c>
      <c r="AW20">
        <v>-0.63315501900000004</v>
      </c>
      <c r="AX20">
        <v>-0.3611407438</v>
      </c>
      <c r="AY20">
        <v>-0.49860246899999999</v>
      </c>
      <c r="AZ20">
        <v>-0.27083073089999998</v>
      </c>
      <c r="BA20">
        <v>-0.37394019150000002</v>
      </c>
      <c r="BB20">
        <v>0.56072459220000004</v>
      </c>
      <c r="BC20">
        <v>5.9370065909999999E-2</v>
      </c>
      <c r="BD20">
        <v>5.3553457239999998E-2</v>
      </c>
      <c r="BE20">
        <v>-0.42356545109999999</v>
      </c>
      <c r="BF20">
        <v>-0.78980417560000005</v>
      </c>
      <c r="BG20">
        <v>-0.60213260000000002</v>
      </c>
      <c r="BH20">
        <v>-0.79318059939999996</v>
      </c>
      <c r="BI20">
        <v>1.095624892E-2</v>
      </c>
      <c r="BJ20">
        <v>0.32611476039999998</v>
      </c>
      <c r="BK20">
        <v>5.3601985390000002E-2</v>
      </c>
      <c r="BL20">
        <v>-0.85647779540000002</v>
      </c>
      <c r="BM20">
        <v>-0.93114182469999995</v>
      </c>
      <c r="BN20">
        <v>-0.56589248169999995</v>
      </c>
      <c r="BO20">
        <v>-0.59789432090000005</v>
      </c>
      <c r="BP20">
        <v>-0.46899604890000002</v>
      </c>
      <c r="BQ20">
        <v>-1.295672538</v>
      </c>
      <c r="BR20">
        <v>-1.623875449</v>
      </c>
      <c r="BS20">
        <v>-0.80406858029999995</v>
      </c>
    </row>
    <row r="21" spans="1:71" x14ac:dyDescent="0.2">
      <c r="A21">
        <v>1249</v>
      </c>
      <c r="B21">
        <v>0.35667973530000002</v>
      </c>
      <c r="C21">
        <v>0.38250854719999999</v>
      </c>
      <c r="D21">
        <v>0.21769458010000001</v>
      </c>
      <c r="E21">
        <v>-0.20463076729999999</v>
      </c>
      <c r="F21">
        <v>-0.29238610329999998</v>
      </c>
      <c r="G21">
        <v>0.2467671343</v>
      </c>
      <c r="H21">
        <v>-0.32678853619999998</v>
      </c>
      <c r="I21">
        <v>0.1276135786</v>
      </c>
      <c r="J21">
        <v>0.84246418580000004</v>
      </c>
      <c r="K21">
        <v>-0.4549558594</v>
      </c>
      <c r="L21">
        <v>0.76694828439999996</v>
      </c>
      <c r="M21">
        <v>0.26582075710000003</v>
      </c>
      <c r="N21">
        <v>0.92554076230000004</v>
      </c>
      <c r="O21">
        <v>0.26187425479999998</v>
      </c>
      <c r="P21">
        <v>0.69056678179999997</v>
      </c>
      <c r="Q21">
        <v>0.1128492581</v>
      </c>
      <c r="R21">
        <v>0.46923264380000002</v>
      </c>
      <c r="S21">
        <v>0.61184366810000002</v>
      </c>
      <c r="T21">
        <v>0.64100116039999999</v>
      </c>
      <c r="U21">
        <v>0.65916029730000003</v>
      </c>
      <c r="V21">
        <v>0.64126046599999997</v>
      </c>
      <c r="W21">
        <v>0.69038378300000003</v>
      </c>
      <c r="X21">
        <v>-5.3293714069999998E-2</v>
      </c>
      <c r="Y21">
        <v>0.69224329340000001</v>
      </c>
      <c r="Z21">
        <v>0.64742253969999997</v>
      </c>
      <c r="AA21">
        <v>-0.35499319429999998</v>
      </c>
      <c r="AB21">
        <v>5.3302850040000002E-2</v>
      </c>
      <c r="AC21">
        <v>0.42669852819999998</v>
      </c>
      <c r="AD21">
        <v>-0.23519921329999999</v>
      </c>
      <c r="AE21">
        <v>-6.3274326350000007E-2</v>
      </c>
      <c r="AF21">
        <v>0.43990833000000001</v>
      </c>
      <c r="AG21">
        <v>0.1095635024</v>
      </c>
      <c r="AH21">
        <v>-7.1529404670000005E-2</v>
      </c>
      <c r="AI21">
        <v>0.40092685810000001</v>
      </c>
      <c r="AJ21">
        <v>0.2377686084</v>
      </c>
      <c r="AK21">
        <v>-2.2467538330000002E-2</v>
      </c>
      <c r="AL21">
        <v>-0.30092292320000003</v>
      </c>
      <c r="AM21">
        <v>0.53983682860000004</v>
      </c>
      <c r="AN21">
        <v>0.39675974889999999</v>
      </c>
      <c r="AO21">
        <v>-0.72118331359999999</v>
      </c>
      <c r="AP21">
        <v>-0.68755186239999999</v>
      </c>
      <c r="AQ21">
        <v>-1.9382942320000001</v>
      </c>
      <c r="AR21">
        <v>-0.77842467879999999</v>
      </c>
      <c r="AS21">
        <v>-0.49829743970000001</v>
      </c>
      <c r="AT21">
        <v>-0.22236560629999999</v>
      </c>
      <c r="AU21">
        <v>0.26251699319999999</v>
      </c>
      <c r="AV21">
        <v>0.17850194520000001</v>
      </c>
      <c r="AW21">
        <v>-0.55908847500000003</v>
      </c>
      <c r="AX21">
        <v>-0.58204155199999996</v>
      </c>
      <c r="AY21">
        <v>-0.85858545220000004</v>
      </c>
      <c r="AZ21">
        <v>0.13440977900000001</v>
      </c>
      <c r="BA21">
        <v>-0.74401728619999996</v>
      </c>
      <c r="BB21">
        <v>0.11498970510000001</v>
      </c>
      <c r="BC21">
        <v>0.1321354471</v>
      </c>
      <c r="BD21">
        <v>0.90105809479999999</v>
      </c>
      <c r="BE21">
        <v>0.4578172304</v>
      </c>
      <c r="BF21">
        <v>0.1060687929</v>
      </c>
      <c r="BG21">
        <v>-0.226458727</v>
      </c>
      <c r="BH21">
        <v>5.5898596670000002E-2</v>
      </c>
      <c r="BI21">
        <v>-4.4334933409999999E-2</v>
      </c>
      <c r="BJ21">
        <v>-0.44983020629999998</v>
      </c>
      <c r="BK21">
        <v>0.56924865440000005</v>
      </c>
      <c r="BL21">
        <v>0.4062379478</v>
      </c>
      <c r="BM21">
        <v>0.39479446889999997</v>
      </c>
      <c r="BN21">
        <v>-0.1040106759</v>
      </c>
      <c r="BO21">
        <v>-1.21832574</v>
      </c>
      <c r="BP21">
        <v>-0.2444297014</v>
      </c>
      <c r="BQ21">
        <v>-0.1341387449</v>
      </c>
      <c r="BR21">
        <v>-0.95799398420000004</v>
      </c>
      <c r="BS21">
        <v>-4.2703025040000002E-2</v>
      </c>
    </row>
    <row r="22" spans="1:71" x14ac:dyDescent="0.2">
      <c r="A22">
        <v>1251</v>
      </c>
      <c r="B22">
        <v>-5.6289975610000001E-2</v>
      </c>
      <c r="C22">
        <v>-9.9796765820000001E-3</v>
      </c>
      <c r="D22">
        <v>9.713127144E-2</v>
      </c>
      <c r="E22">
        <v>0.26801409900000001</v>
      </c>
      <c r="F22">
        <v>0.76027204540000004</v>
      </c>
      <c r="G22">
        <v>0.33745757580000002</v>
      </c>
      <c r="H22">
        <v>-0.2039546169</v>
      </c>
      <c r="I22">
        <v>-0.28865228180000002</v>
      </c>
      <c r="J22">
        <v>0.4072152121</v>
      </c>
      <c r="K22">
        <v>-0.78033591300000005</v>
      </c>
      <c r="L22">
        <v>8.4571250589999994E-2</v>
      </c>
      <c r="M22">
        <v>0.59950358000000004</v>
      </c>
      <c r="N22">
        <v>0.2743070635</v>
      </c>
      <c r="O22">
        <v>0.59225662800000001</v>
      </c>
      <c r="P22">
        <v>-5.9484831449999997E-2</v>
      </c>
      <c r="Q22">
        <v>-5.4035056050000002E-2</v>
      </c>
      <c r="R22">
        <v>-0.25212844800000001</v>
      </c>
      <c r="S22">
        <v>-5.2849009879999999E-2</v>
      </c>
      <c r="T22">
        <v>0.14069777259999999</v>
      </c>
      <c r="U22">
        <v>-5.0519699029999997E-2</v>
      </c>
      <c r="V22">
        <v>-6.2963038130000003E-3</v>
      </c>
      <c r="W22">
        <v>1.488163344E-3</v>
      </c>
      <c r="X22">
        <v>4.302991536E-4</v>
      </c>
      <c r="Y22">
        <v>-3.8396985690000003E-2</v>
      </c>
      <c r="Z22">
        <v>-0.36806992199999999</v>
      </c>
      <c r="AA22">
        <v>-0.58168209019999995</v>
      </c>
      <c r="AB22">
        <v>-0.2601219501</v>
      </c>
      <c r="AC22">
        <v>0.6715083811</v>
      </c>
      <c r="AD22">
        <v>-0.22779013649999999</v>
      </c>
      <c r="AE22">
        <v>-0.55841047399999999</v>
      </c>
      <c r="AF22">
        <v>-0.52043308070000005</v>
      </c>
      <c r="AG22">
        <v>-0.1376094846</v>
      </c>
      <c r="AH22">
        <v>-0.2600529359</v>
      </c>
      <c r="AI22">
        <v>-0.65193677230000002</v>
      </c>
      <c r="AJ22">
        <v>-0.79041832599999995</v>
      </c>
      <c r="AK22">
        <v>-0.70848359039999997</v>
      </c>
      <c r="AL22">
        <v>-0.1306404578</v>
      </c>
      <c r="AM22">
        <v>-0.42060605140000001</v>
      </c>
      <c r="AN22">
        <v>-0.20900928229999999</v>
      </c>
      <c r="AO22">
        <v>-0.92200816429999999</v>
      </c>
      <c r="AP22">
        <v>3.3299739869999997E-2</v>
      </c>
      <c r="AQ22">
        <v>-0.83177031580000005</v>
      </c>
      <c r="AR22" s="2" t="s">
        <v>85</v>
      </c>
      <c r="AS22" s="2" t="s">
        <v>85</v>
      </c>
      <c r="AT22" s="2" t="s">
        <v>85</v>
      </c>
      <c r="AU22" s="2" t="s">
        <v>85</v>
      </c>
      <c r="AV22" s="2" t="s">
        <v>85</v>
      </c>
      <c r="AW22" s="2" t="s">
        <v>85</v>
      </c>
      <c r="AX22" s="2" t="s">
        <v>85</v>
      </c>
      <c r="AY22" s="2" t="s">
        <v>85</v>
      </c>
      <c r="AZ22" s="2" t="s">
        <v>85</v>
      </c>
      <c r="BA22" s="2" t="s">
        <v>85</v>
      </c>
      <c r="BB22" s="2" t="s">
        <v>85</v>
      </c>
      <c r="BC22" s="2" t="s">
        <v>85</v>
      </c>
      <c r="BD22" s="2" t="s">
        <v>85</v>
      </c>
      <c r="BE22" s="2" t="s">
        <v>85</v>
      </c>
      <c r="BF22">
        <v>0.165309699</v>
      </c>
      <c r="BG22">
        <v>0.1791340723</v>
      </c>
      <c r="BH22">
        <v>0.18861102460000001</v>
      </c>
      <c r="BI22">
        <v>0.60485935020000003</v>
      </c>
      <c r="BJ22">
        <v>0.59516178919999996</v>
      </c>
      <c r="BK22">
        <v>4.1877504330000002E-2</v>
      </c>
      <c r="BL22">
        <v>-0.57878210659999996</v>
      </c>
      <c r="BM22">
        <v>-0.66122902969999997</v>
      </c>
      <c r="BN22">
        <v>-0.24801371750000001</v>
      </c>
      <c r="BO22">
        <v>-0.1610266061</v>
      </c>
      <c r="BP22">
        <v>1.4239202790000001</v>
      </c>
      <c r="BQ22">
        <v>0.1708441685</v>
      </c>
      <c r="BR22">
        <v>0.47278906189999997</v>
      </c>
      <c r="BS22">
        <v>-0.46579164270000001</v>
      </c>
    </row>
    <row r="23" spans="1:71" x14ac:dyDescent="0.2">
      <c r="A23">
        <v>1253</v>
      </c>
      <c r="B23">
        <v>-1.5851678389999999</v>
      </c>
      <c r="C23">
        <v>-2.3664177120000001</v>
      </c>
      <c r="D23">
        <v>-2.2402877000000001</v>
      </c>
      <c r="E23">
        <v>-1.8803275150000001</v>
      </c>
      <c r="F23">
        <v>-1.9086953820000001</v>
      </c>
      <c r="G23">
        <v>-2.0313291219999998</v>
      </c>
      <c r="H23">
        <v>-1.944763813</v>
      </c>
      <c r="I23">
        <v>-1.6179449589999999</v>
      </c>
      <c r="J23">
        <v>-1.7297121090000001</v>
      </c>
      <c r="K23">
        <v>-1.815885969</v>
      </c>
      <c r="L23">
        <v>-2.7069908900000001</v>
      </c>
      <c r="M23">
        <v>-2.680677303</v>
      </c>
      <c r="N23">
        <v>-3.054935881</v>
      </c>
      <c r="O23">
        <v>-3.3810487390000001</v>
      </c>
      <c r="P23" s="2" t="s">
        <v>85</v>
      </c>
      <c r="Q23" s="2" t="s">
        <v>85</v>
      </c>
      <c r="R23" s="2" t="s">
        <v>85</v>
      </c>
      <c r="S23" s="2" t="s">
        <v>85</v>
      </c>
      <c r="T23" s="2" t="s">
        <v>85</v>
      </c>
      <c r="U23" s="2" t="s">
        <v>85</v>
      </c>
      <c r="V23" s="2" t="s">
        <v>85</v>
      </c>
      <c r="W23" s="2" t="s">
        <v>85</v>
      </c>
      <c r="X23" s="2" t="s">
        <v>85</v>
      </c>
      <c r="Y23" s="2" t="s">
        <v>85</v>
      </c>
      <c r="Z23" s="2" t="s">
        <v>85</v>
      </c>
      <c r="AA23" s="2" t="s">
        <v>85</v>
      </c>
      <c r="AB23" s="2" t="s">
        <v>85</v>
      </c>
      <c r="AC23" s="2" t="s">
        <v>85</v>
      </c>
      <c r="AD23">
        <v>0.2174836681</v>
      </c>
      <c r="AE23">
        <v>-0.62907987440000002</v>
      </c>
      <c r="AF23">
        <v>-0.18380873780000001</v>
      </c>
      <c r="AG23">
        <v>7.9250885689999995E-2</v>
      </c>
      <c r="AH23">
        <v>-8.9346987459999999E-2</v>
      </c>
      <c r="AI23">
        <v>0.15762903710000001</v>
      </c>
      <c r="AJ23">
        <v>0.46465724400000002</v>
      </c>
      <c r="AK23">
        <v>5.0828136009999997E-2</v>
      </c>
      <c r="AL23">
        <v>0.35692961410000001</v>
      </c>
      <c r="AM23">
        <v>0.36618674369999998</v>
      </c>
      <c r="AN23">
        <v>-0.55120478699999997</v>
      </c>
      <c r="AO23">
        <v>0.40648576320000002</v>
      </c>
      <c r="AP23">
        <v>0.9380344961</v>
      </c>
      <c r="AQ23">
        <v>0.51515299270000003</v>
      </c>
      <c r="AR23">
        <v>-0.66616989319999997</v>
      </c>
      <c r="AS23">
        <v>-0.3494991341</v>
      </c>
      <c r="AT23">
        <v>0.30725722439999997</v>
      </c>
      <c r="AU23">
        <v>-0.18476436839999999</v>
      </c>
      <c r="AV23">
        <v>-0.39841526449999998</v>
      </c>
      <c r="AW23">
        <v>0.51463575790000005</v>
      </c>
      <c r="AX23">
        <v>0.3597602003</v>
      </c>
      <c r="AY23">
        <v>0.2059576266</v>
      </c>
      <c r="AZ23">
        <v>0.25208199219999999</v>
      </c>
      <c r="BA23">
        <v>0.85940420559999997</v>
      </c>
      <c r="BB23">
        <v>0.43743106980000002</v>
      </c>
      <c r="BC23">
        <v>0.17596754110000001</v>
      </c>
      <c r="BD23">
        <v>-0.19240455910000001</v>
      </c>
      <c r="BE23">
        <v>-0.3960940912</v>
      </c>
      <c r="BF23">
        <v>0.76888101050000002</v>
      </c>
      <c r="BG23">
        <v>0.25788133210000003</v>
      </c>
      <c r="BH23">
        <v>9.3228212800000002E-2</v>
      </c>
      <c r="BI23">
        <v>-9.1519719240000005E-2</v>
      </c>
      <c r="BJ23">
        <v>-0.3793083599</v>
      </c>
      <c r="BK23">
        <v>-0.1217544307</v>
      </c>
      <c r="BL23">
        <v>5.7814009110000002E-2</v>
      </c>
      <c r="BM23">
        <v>-0.33361836560000002</v>
      </c>
      <c r="BN23">
        <v>2.090902293E-2</v>
      </c>
      <c r="BO23">
        <v>-0.71370485699999997</v>
      </c>
      <c r="BP23">
        <v>1.0050217990000001</v>
      </c>
      <c r="BQ23">
        <v>0.22140755579999999</v>
      </c>
      <c r="BR23">
        <v>-1.012655914</v>
      </c>
      <c r="BS23">
        <v>0.27011113990000002</v>
      </c>
    </row>
    <row r="24" spans="1:71" x14ac:dyDescent="0.2">
      <c r="A24">
        <v>1255</v>
      </c>
      <c r="B24">
        <v>0.37877467450000002</v>
      </c>
      <c r="C24">
        <v>0.53217612110000001</v>
      </c>
      <c r="D24">
        <v>0.68966253119999998</v>
      </c>
      <c r="E24">
        <v>0.25053459560000002</v>
      </c>
      <c r="F24">
        <v>-0.29216006649999998</v>
      </c>
      <c r="G24">
        <v>-0.50828365919999996</v>
      </c>
      <c r="H24">
        <v>-0.56388383350000004</v>
      </c>
      <c r="I24">
        <v>0.23495032260000001</v>
      </c>
      <c r="J24">
        <v>1.772830879</v>
      </c>
      <c r="K24">
        <v>1.098358486</v>
      </c>
      <c r="L24">
        <v>0.80626680939999995</v>
      </c>
      <c r="M24">
        <v>-6.3294777910000002E-2</v>
      </c>
      <c r="N24">
        <v>1.585343025</v>
      </c>
      <c r="O24">
        <v>0.59610200560000004</v>
      </c>
      <c r="P24">
        <v>-0.18055138600000001</v>
      </c>
      <c r="Q24">
        <v>-0.71027859699999996</v>
      </c>
      <c r="R24">
        <v>0.36289306139999999</v>
      </c>
      <c r="S24">
        <v>8.6773632170000004E-2</v>
      </c>
      <c r="T24">
        <v>4.4107315110000003E-2</v>
      </c>
      <c r="U24">
        <v>0.2264130925</v>
      </c>
      <c r="V24">
        <v>2.1582883949999999E-2</v>
      </c>
      <c r="W24">
        <v>0.13303542069999999</v>
      </c>
      <c r="X24">
        <v>-9.6662039870000008E-3</v>
      </c>
      <c r="Y24">
        <v>0.54459681739999999</v>
      </c>
      <c r="Z24">
        <v>0.29370556840000001</v>
      </c>
      <c r="AA24">
        <v>-0.80751284109999999</v>
      </c>
      <c r="AB24">
        <v>-0.8520796799</v>
      </c>
      <c r="AC24">
        <v>0.46341781319999997</v>
      </c>
      <c r="AD24">
        <v>0.16969927069999999</v>
      </c>
      <c r="AE24">
        <v>-0.34773453110000002</v>
      </c>
      <c r="AF24">
        <v>0.2440976195</v>
      </c>
      <c r="AG24">
        <v>3.4702623580000001E-2</v>
      </c>
      <c r="AH24">
        <v>0.12571382019999999</v>
      </c>
      <c r="AI24">
        <v>0.57260990879999996</v>
      </c>
      <c r="AJ24">
        <v>0.309210767</v>
      </c>
      <c r="AK24">
        <v>-0.24636245440000001</v>
      </c>
      <c r="AL24">
        <v>0.10497457289999999</v>
      </c>
      <c r="AM24">
        <v>0.53006253889999999</v>
      </c>
      <c r="AN24">
        <v>1.0915339470000001</v>
      </c>
      <c r="AO24">
        <v>-0.17138768730000001</v>
      </c>
      <c r="AP24">
        <v>-0.26616415059999998</v>
      </c>
      <c r="AQ24">
        <v>1.0447112169999999</v>
      </c>
      <c r="AR24">
        <v>-0.13249563650000001</v>
      </c>
      <c r="AS24">
        <v>-0.36478470600000001</v>
      </c>
      <c r="AT24">
        <v>-0.22177530049999999</v>
      </c>
      <c r="AU24">
        <v>-0.49197217009999999</v>
      </c>
      <c r="AV24">
        <v>-0.58716369499999999</v>
      </c>
      <c r="AW24">
        <v>-6.7289425710000003E-2</v>
      </c>
      <c r="AX24">
        <v>-0.36172946779999998</v>
      </c>
      <c r="AY24">
        <v>0.26707647369999998</v>
      </c>
      <c r="AZ24">
        <v>-7.8740543390000001E-2</v>
      </c>
      <c r="BA24">
        <v>0.56014024699999998</v>
      </c>
      <c r="BB24">
        <v>-0.1192121271</v>
      </c>
      <c r="BC24">
        <v>0.7962863349</v>
      </c>
      <c r="BD24">
        <v>-0.2126730798</v>
      </c>
      <c r="BE24">
        <v>1.5111795370000001</v>
      </c>
      <c r="BF24">
        <v>-0.16114310039999999</v>
      </c>
      <c r="BG24">
        <v>8.5474712990000007E-2</v>
      </c>
      <c r="BH24">
        <v>-0.44307034070000001</v>
      </c>
      <c r="BI24">
        <v>0.21092769850000001</v>
      </c>
      <c r="BJ24">
        <v>0.25270866829999999</v>
      </c>
      <c r="BK24">
        <v>-0.4355028138</v>
      </c>
      <c r="BL24">
        <v>-0.78862858290000004</v>
      </c>
      <c r="BM24">
        <v>-0.1067034508</v>
      </c>
      <c r="BN24">
        <v>-1.8183001529999999E-2</v>
      </c>
      <c r="BO24">
        <v>-0.62019242910000005</v>
      </c>
      <c r="BP24">
        <v>6.1878805010000003E-2</v>
      </c>
      <c r="BQ24">
        <v>1.255131636</v>
      </c>
      <c r="BR24">
        <v>1.0089618579999999</v>
      </c>
      <c r="BS24">
        <v>-0.1151438318</v>
      </c>
    </row>
    <row r="25" spans="1:71" x14ac:dyDescent="0.2">
      <c r="A25">
        <v>1276</v>
      </c>
      <c r="B25">
        <v>0.1802813875</v>
      </c>
      <c r="C25">
        <v>0.26258745859999999</v>
      </c>
      <c r="D25">
        <v>0.210790015</v>
      </c>
      <c r="E25">
        <v>-0.1019336091</v>
      </c>
      <c r="F25">
        <v>-1.104907716E-2</v>
      </c>
      <c r="G25">
        <v>-1.342520526E-2</v>
      </c>
      <c r="H25">
        <v>8.4913408420000003E-2</v>
      </c>
      <c r="I25">
        <v>0.36807079349999999</v>
      </c>
      <c r="J25">
        <v>-6.953350187E-2</v>
      </c>
      <c r="K25">
        <v>0.2063171352</v>
      </c>
      <c r="L25">
        <v>0.25045226659999997</v>
      </c>
      <c r="M25">
        <v>0.15538210080000001</v>
      </c>
      <c r="N25">
        <v>-0.80469284289999998</v>
      </c>
      <c r="O25">
        <v>-1.2882914839999999</v>
      </c>
      <c r="P25">
        <v>-0.16596170960000001</v>
      </c>
      <c r="Q25">
        <v>-0.20685351690000001</v>
      </c>
      <c r="R25">
        <v>0.31125428770000002</v>
      </c>
      <c r="S25">
        <v>-0.29792699140000001</v>
      </c>
      <c r="T25">
        <v>-0.48741683889999998</v>
      </c>
      <c r="U25">
        <v>0.62489401830000002</v>
      </c>
      <c r="V25">
        <v>0.32894447269999999</v>
      </c>
      <c r="W25">
        <v>-0.1079355655</v>
      </c>
      <c r="X25">
        <v>-0.43692496060000002</v>
      </c>
      <c r="Y25">
        <v>-0.18034985510000001</v>
      </c>
      <c r="Z25">
        <v>0.47139016859999999</v>
      </c>
      <c r="AA25">
        <v>0.61248231890000004</v>
      </c>
      <c r="AB25">
        <v>-0.69098631399999999</v>
      </c>
      <c r="AC25">
        <v>-1.113199405</v>
      </c>
      <c r="AD25">
        <v>0.74882246180000001</v>
      </c>
      <c r="AE25">
        <v>0.52751707069999998</v>
      </c>
      <c r="AF25">
        <v>0.60213512469999997</v>
      </c>
      <c r="AG25">
        <v>0.39009695509999998</v>
      </c>
      <c r="AH25">
        <v>0.50061894399999995</v>
      </c>
      <c r="AI25">
        <v>0.35708180960000002</v>
      </c>
      <c r="AJ25">
        <v>0.13891972720000001</v>
      </c>
      <c r="AK25">
        <v>0.1825199398</v>
      </c>
      <c r="AL25">
        <v>-0.1462609195</v>
      </c>
      <c r="AM25">
        <v>0.34083782709999999</v>
      </c>
      <c r="AN25">
        <v>0.61670710790000005</v>
      </c>
      <c r="AO25">
        <v>-0.1030104352</v>
      </c>
      <c r="AP25">
        <v>0.19053758679999999</v>
      </c>
      <c r="AQ25">
        <v>0.17310290040000001</v>
      </c>
      <c r="AR25">
        <v>-0.2104210386</v>
      </c>
      <c r="AS25">
        <v>0.14877842550000001</v>
      </c>
      <c r="AT25">
        <v>1.474298286E-2</v>
      </c>
      <c r="AU25">
        <v>-0.3623575242</v>
      </c>
      <c r="AV25">
        <v>6.7808953810000003E-2</v>
      </c>
      <c r="AW25">
        <v>0.2318226075</v>
      </c>
      <c r="AX25">
        <v>-0.19147806010000001</v>
      </c>
      <c r="AY25">
        <v>0.16698040729999999</v>
      </c>
      <c r="AZ25">
        <v>-0.66072585549999996</v>
      </c>
      <c r="BA25">
        <v>-6.8284079210000001E-2</v>
      </c>
      <c r="BB25">
        <v>0.16016866530000001</v>
      </c>
      <c r="BC25">
        <v>-0.43255845990000003</v>
      </c>
      <c r="BD25">
        <v>-0.16808567730000001</v>
      </c>
      <c r="BE25">
        <v>-0.8729150202</v>
      </c>
      <c r="BF25">
        <v>0.58851605159999998</v>
      </c>
      <c r="BG25">
        <v>0.24235602810000001</v>
      </c>
      <c r="BH25">
        <v>0.48627152159999998</v>
      </c>
      <c r="BI25">
        <v>1.6155361020000001</v>
      </c>
      <c r="BJ25">
        <v>1.5039973250000001</v>
      </c>
      <c r="BK25">
        <v>0.26810801369999998</v>
      </c>
      <c r="BL25">
        <v>0.20553109110000001</v>
      </c>
      <c r="BM25">
        <v>0.37634306629999997</v>
      </c>
      <c r="BN25">
        <v>1.1075863779999999</v>
      </c>
      <c r="BO25">
        <v>0.17220260109999999</v>
      </c>
      <c r="BP25">
        <v>0.58187804499999995</v>
      </c>
      <c r="BQ25">
        <v>-0.25416909459999998</v>
      </c>
      <c r="BR25">
        <v>0.45713617229999998</v>
      </c>
      <c r="BS25">
        <v>-0.76634307209999997</v>
      </c>
    </row>
    <row r="26" spans="1:71" x14ac:dyDescent="0.2">
      <c r="A26">
        <v>1282</v>
      </c>
      <c r="B26" s="2" t="s">
        <v>85</v>
      </c>
      <c r="C26" s="2" t="s">
        <v>85</v>
      </c>
      <c r="D26" s="2" t="s">
        <v>85</v>
      </c>
      <c r="E26" s="2" t="s">
        <v>85</v>
      </c>
      <c r="F26" s="2" t="s">
        <v>85</v>
      </c>
      <c r="G26" s="2" t="s">
        <v>85</v>
      </c>
      <c r="H26" s="2" t="s">
        <v>85</v>
      </c>
      <c r="I26" s="2" t="s">
        <v>85</v>
      </c>
      <c r="J26" s="2" t="s">
        <v>85</v>
      </c>
      <c r="K26" s="2" t="s">
        <v>85</v>
      </c>
      <c r="L26" s="2" t="s">
        <v>85</v>
      </c>
      <c r="M26" s="2" t="s">
        <v>85</v>
      </c>
      <c r="N26" s="2" t="s">
        <v>85</v>
      </c>
      <c r="O26" s="2" t="s">
        <v>85</v>
      </c>
      <c r="P26" s="2" t="s">
        <v>85</v>
      </c>
      <c r="Q26" s="2" t="s">
        <v>85</v>
      </c>
      <c r="R26" s="2" t="s">
        <v>85</v>
      </c>
      <c r="S26" s="2" t="s">
        <v>85</v>
      </c>
      <c r="T26" s="2" t="s">
        <v>85</v>
      </c>
      <c r="U26" s="2" t="s">
        <v>85</v>
      </c>
      <c r="V26" s="2" t="s">
        <v>85</v>
      </c>
      <c r="W26" s="2" t="s">
        <v>85</v>
      </c>
      <c r="X26" s="2" t="s">
        <v>85</v>
      </c>
      <c r="Y26" s="2" t="s">
        <v>85</v>
      </c>
      <c r="Z26" s="2" t="s">
        <v>85</v>
      </c>
      <c r="AA26" s="2" t="s">
        <v>85</v>
      </c>
      <c r="AB26" s="2" t="s">
        <v>85</v>
      </c>
      <c r="AC26" s="2" t="s">
        <v>85</v>
      </c>
      <c r="AD26">
        <v>0.7546177597</v>
      </c>
      <c r="AE26">
        <v>0.2238975664</v>
      </c>
      <c r="AF26">
        <v>-0.49446728309999999</v>
      </c>
      <c r="AG26">
        <v>-0.96932461290000005</v>
      </c>
      <c r="AH26">
        <v>-0.1163145867</v>
      </c>
      <c r="AI26">
        <v>7.6100614849999998E-2</v>
      </c>
      <c r="AJ26">
        <v>0.170574267</v>
      </c>
      <c r="AK26">
        <v>1.1536784620000001E-2</v>
      </c>
      <c r="AL26">
        <v>-0.19378088399999999</v>
      </c>
      <c r="AM26">
        <v>-0.77119714490000002</v>
      </c>
      <c r="AN26">
        <v>0.48679186400000002</v>
      </c>
      <c r="AO26">
        <v>0.22347976520000001</v>
      </c>
      <c r="AP26">
        <v>-0.58260089159999995</v>
      </c>
      <c r="AQ26">
        <v>-0.89876145870000002</v>
      </c>
      <c r="AR26">
        <v>6.2079316269999997E-2</v>
      </c>
      <c r="AS26">
        <v>-0.16556584630000001</v>
      </c>
      <c r="AT26">
        <v>-0.2023611582</v>
      </c>
      <c r="AU26">
        <v>-0.85348342509999997</v>
      </c>
      <c r="AV26">
        <v>-0.1561449835</v>
      </c>
      <c r="AW26">
        <v>0.23224985819999999</v>
      </c>
      <c r="AX26">
        <v>0.19011594549999999</v>
      </c>
      <c r="AY26">
        <v>0.3460533429</v>
      </c>
      <c r="AZ26">
        <v>-4.0204186230000001E-2</v>
      </c>
      <c r="BA26">
        <v>0.42175122310000002</v>
      </c>
      <c r="BB26">
        <v>-0.2372158204</v>
      </c>
      <c r="BC26">
        <v>-0.45294472889999998</v>
      </c>
      <c r="BD26">
        <v>0.26111467900000002</v>
      </c>
      <c r="BE26">
        <v>-1.3636135460000001</v>
      </c>
      <c r="BF26">
        <v>0.31485025830000002</v>
      </c>
      <c r="BG26">
        <v>7.7817200269999998E-2</v>
      </c>
      <c r="BH26">
        <v>0.22906878820000001</v>
      </c>
      <c r="BI26">
        <v>0.27193682660000001</v>
      </c>
      <c r="BJ26">
        <v>0.25546601930000001</v>
      </c>
      <c r="BK26">
        <v>0.25847929870000003</v>
      </c>
      <c r="BL26">
        <v>0.35411070169999997</v>
      </c>
      <c r="BM26">
        <v>0.34690493389999999</v>
      </c>
      <c r="BN26">
        <v>0.14684861090000001</v>
      </c>
      <c r="BO26">
        <v>0.79256191310000002</v>
      </c>
      <c r="BP26">
        <v>0.30125599180000001</v>
      </c>
      <c r="BQ26">
        <v>0.42245049060000001</v>
      </c>
      <c r="BR26">
        <v>0.69821208499999998</v>
      </c>
      <c r="BS26">
        <v>-4.4653639199999998E-3</v>
      </c>
    </row>
    <row r="27" spans="1:71" x14ac:dyDescent="0.2">
      <c r="A27">
        <v>1286</v>
      </c>
      <c r="B27">
        <v>0.44954891959999999</v>
      </c>
      <c r="C27">
        <v>0.3499324405</v>
      </c>
      <c r="D27">
        <v>0.36855559669999999</v>
      </c>
      <c r="E27">
        <v>0.64318657840000004</v>
      </c>
      <c r="F27">
        <v>0.29399123630000001</v>
      </c>
      <c r="G27">
        <v>0.2115223923</v>
      </c>
      <c r="H27">
        <v>0.17394364579999999</v>
      </c>
      <c r="I27">
        <v>0.1222395889</v>
      </c>
      <c r="J27">
        <v>0.79561400339999999</v>
      </c>
      <c r="K27">
        <v>0.43023455350000001</v>
      </c>
      <c r="L27">
        <v>2.2151670950000001E-2</v>
      </c>
      <c r="M27">
        <v>0.1166092072</v>
      </c>
      <c r="N27">
        <v>-0.56500925339999997</v>
      </c>
      <c r="O27">
        <v>-0.13374141880000001</v>
      </c>
      <c r="P27">
        <v>-0.43812882609999998</v>
      </c>
      <c r="Q27">
        <v>-0.1266934153</v>
      </c>
      <c r="R27">
        <v>-0.4553722845</v>
      </c>
      <c r="S27">
        <v>-0.53422719649999995</v>
      </c>
      <c r="T27">
        <v>-0.56369522009999995</v>
      </c>
      <c r="U27">
        <v>-0.15583517669999999</v>
      </c>
      <c r="V27">
        <v>-7.7842009190000006E-2</v>
      </c>
      <c r="W27">
        <v>-0.45899819209999998</v>
      </c>
      <c r="X27">
        <v>-9.1755903959999992E-3</v>
      </c>
      <c r="Y27">
        <v>-0.23902337139999999</v>
      </c>
      <c r="Z27">
        <v>0.1969646884</v>
      </c>
      <c r="AA27">
        <v>0.441203334</v>
      </c>
      <c r="AB27">
        <v>0.27243941059999999</v>
      </c>
      <c r="AC27">
        <v>-0.3453730317</v>
      </c>
      <c r="AD27">
        <v>0.67210422859999996</v>
      </c>
      <c r="AE27">
        <v>1.2097182319999999</v>
      </c>
      <c r="AF27">
        <v>0.84053396869999997</v>
      </c>
      <c r="AG27">
        <v>0.6383616741</v>
      </c>
      <c r="AH27">
        <v>0.48486487560000002</v>
      </c>
      <c r="AI27">
        <v>1.0023990840000001</v>
      </c>
      <c r="AJ27">
        <v>0.81626890139999997</v>
      </c>
      <c r="AK27">
        <v>0.73638306239999995</v>
      </c>
      <c r="AL27">
        <v>0.96880508870000004</v>
      </c>
      <c r="AM27">
        <v>0.27294164830000001</v>
      </c>
      <c r="AN27">
        <v>0.61080066889999995</v>
      </c>
      <c r="AO27">
        <v>1.262558724</v>
      </c>
      <c r="AP27">
        <v>0.60354134569999995</v>
      </c>
      <c r="AQ27">
        <v>0.78549128769999998</v>
      </c>
      <c r="AR27">
        <v>-0.76766531189999998</v>
      </c>
      <c r="AS27">
        <v>-5.9145888340000001E-2</v>
      </c>
      <c r="AT27">
        <v>-2.0525152120000001E-2</v>
      </c>
      <c r="AU27">
        <v>0.13801753950000001</v>
      </c>
      <c r="AV27">
        <v>-2.4982800709999999E-2</v>
      </c>
      <c r="AW27">
        <v>-3.4089530969999997E-2</v>
      </c>
      <c r="AX27">
        <v>6.6697986680000002E-2</v>
      </c>
      <c r="AY27">
        <v>-0.58303269670000002</v>
      </c>
      <c r="AZ27">
        <v>-0.4363962079</v>
      </c>
      <c r="BA27">
        <v>-1.429044811</v>
      </c>
      <c r="BB27">
        <v>-0.32515879209999998</v>
      </c>
      <c r="BC27">
        <v>-0.20262150879999999</v>
      </c>
      <c r="BD27">
        <v>0.54558339720000004</v>
      </c>
      <c r="BE27">
        <v>-0.44000621140000001</v>
      </c>
      <c r="BF27">
        <v>-0.20048456340000001</v>
      </c>
      <c r="BG27">
        <v>-0.79292592279999996</v>
      </c>
      <c r="BH27">
        <v>-1.822265428E-2</v>
      </c>
      <c r="BI27">
        <v>0.1225299378</v>
      </c>
      <c r="BJ27">
        <v>0.1655806339</v>
      </c>
      <c r="BK27">
        <v>0.29455224520000001</v>
      </c>
      <c r="BL27">
        <v>0.47767484380000003</v>
      </c>
      <c r="BM27">
        <v>0.20879385880000001</v>
      </c>
      <c r="BN27">
        <v>-0.3674035169</v>
      </c>
      <c r="BO27">
        <v>-0.1409928087</v>
      </c>
      <c r="BP27">
        <v>5.2440382700000003E-2</v>
      </c>
      <c r="BQ27">
        <v>-0.4428561372</v>
      </c>
      <c r="BR27">
        <v>0.21946109620000001</v>
      </c>
      <c r="BS27">
        <v>-1.1923799399999999</v>
      </c>
    </row>
    <row r="28" spans="1:71" x14ac:dyDescent="0.2">
      <c r="A28">
        <v>1294</v>
      </c>
      <c r="B28">
        <v>-0.1786528342</v>
      </c>
      <c r="C28">
        <v>-0.35435340250000003</v>
      </c>
      <c r="D28">
        <v>9.2013951110000002E-3</v>
      </c>
      <c r="E28">
        <v>0.7059464312</v>
      </c>
      <c r="F28">
        <v>1.19051291</v>
      </c>
      <c r="G28">
        <v>0.1780429865</v>
      </c>
      <c r="H28">
        <v>-1.0477604410000001</v>
      </c>
      <c r="I28">
        <v>-0.28319042649999998</v>
      </c>
      <c r="J28">
        <v>-0.16214089800000001</v>
      </c>
      <c r="K28">
        <v>0.28666973029999998</v>
      </c>
      <c r="L28">
        <v>-0.28512507729999997</v>
      </c>
      <c r="M28">
        <v>-0.13370514659999999</v>
      </c>
      <c r="N28">
        <v>-0.3182792217</v>
      </c>
      <c r="O28">
        <v>0.66680477189999998</v>
      </c>
      <c r="P28">
        <v>-0.65513967279999996</v>
      </c>
      <c r="Q28">
        <v>-1.0760411059999999</v>
      </c>
      <c r="R28">
        <v>-0.51086564869999995</v>
      </c>
      <c r="S28">
        <v>7.8678068069999996E-2</v>
      </c>
      <c r="T28">
        <v>7.0008794050000003E-3</v>
      </c>
      <c r="U28">
        <v>-0.32422489129999998</v>
      </c>
      <c r="V28">
        <v>-0.6742820612</v>
      </c>
      <c r="W28">
        <v>8.2370872489999997E-2</v>
      </c>
      <c r="X28">
        <v>0.1603397013</v>
      </c>
      <c r="Y28">
        <v>-0.67006140670000003</v>
      </c>
      <c r="Z28">
        <v>-1.02577385</v>
      </c>
      <c r="AA28">
        <v>-0.20999807440000001</v>
      </c>
      <c r="AB28">
        <v>0.51798003380000002</v>
      </c>
      <c r="AC28">
        <v>-0.85587712380000003</v>
      </c>
      <c r="AD28">
        <v>-0.30558906609999997</v>
      </c>
      <c r="AE28">
        <v>0.28659893190000002</v>
      </c>
      <c r="AF28">
        <v>0.46269182809999998</v>
      </c>
      <c r="AG28">
        <v>0.14712473840000001</v>
      </c>
      <c r="AH28">
        <v>-0.23724443780000001</v>
      </c>
      <c r="AI28">
        <v>-0.13328275810000001</v>
      </c>
      <c r="AJ28">
        <v>2.5187362960000001E-2</v>
      </c>
      <c r="AK28">
        <v>0.1463563561</v>
      </c>
      <c r="AL28">
        <v>-0.49336440250000002</v>
      </c>
      <c r="AM28">
        <v>1.099854943</v>
      </c>
      <c r="AN28">
        <v>-9.4162612770000001E-2</v>
      </c>
      <c r="AO28">
        <v>-0.51715837539999998</v>
      </c>
      <c r="AP28">
        <v>-1.7474297329999999</v>
      </c>
      <c r="AQ28">
        <v>-1.7071435749999999</v>
      </c>
      <c r="AR28">
        <v>0.54961828700000004</v>
      </c>
      <c r="AS28">
        <v>0.28972480750000001</v>
      </c>
      <c r="AT28">
        <v>0.58934296639999995</v>
      </c>
      <c r="AU28">
        <v>0.59589056250000005</v>
      </c>
      <c r="AV28">
        <v>0.52820950590000004</v>
      </c>
      <c r="AW28">
        <v>-2.098120639E-2</v>
      </c>
      <c r="AX28">
        <v>0.10412866210000001</v>
      </c>
      <c r="AY28">
        <v>0.49938675040000002</v>
      </c>
      <c r="AZ28">
        <v>0.23882943600000001</v>
      </c>
      <c r="BA28">
        <v>-0.18191716359999999</v>
      </c>
      <c r="BB28">
        <v>0.53094999860000003</v>
      </c>
      <c r="BC28">
        <v>0.1135738565</v>
      </c>
      <c r="BD28">
        <v>0.69642715710000003</v>
      </c>
      <c r="BE28">
        <v>0.22781827299999999</v>
      </c>
      <c r="BF28">
        <v>-0.56758812359999999</v>
      </c>
      <c r="BG28">
        <v>-0.90744497739999996</v>
      </c>
      <c r="BH28">
        <v>-1.2627223240000001</v>
      </c>
      <c r="BI28">
        <v>-5.7068048349999997E-2</v>
      </c>
      <c r="BJ28">
        <v>5.15047627E-3</v>
      </c>
      <c r="BK28">
        <v>-1.3822245360000001</v>
      </c>
      <c r="BL28">
        <v>-1.0088207840000001</v>
      </c>
      <c r="BM28">
        <v>-0.58136956120000005</v>
      </c>
      <c r="BN28">
        <v>-0.57729544749999995</v>
      </c>
      <c r="BO28">
        <v>-1.118237747</v>
      </c>
      <c r="BP28">
        <v>-1.011476408</v>
      </c>
      <c r="BQ28">
        <v>-0.91390788369999998</v>
      </c>
      <c r="BR28">
        <v>-0.80315205030000003</v>
      </c>
      <c r="BS28">
        <v>-1.7250634730000001</v>
      </c>
    </row>
    <row r="29" spans="1:71" x14ac:dyDescent="0.2">
      <c r="A29">
        <v>1300</v>
      </c>
      <c r="B29">
        <v>-0.45313667070000002</v>
      </c>
      <c r="C29">
        <v>-0.4190110775</v>
      </c>
      <c r="D29">
        <v>-0.52003495079999995</v>
      </c>
      <c r="E29">
        <v>-0.61055588270000005</v>
      </c>
      <c r="F29">
        <v>-0.37855144930000001</v>
      </c>
      <c r="G29">
        <v>-0.70134086070000001</v>
      </c>
      <c r="H29">
        <v>-0.1810539837</v>
      </c>
      <c r="I29">
        <v>-0.53651843889999995</v>
      </c>
      <c r="J29">
        <v>0.20140121529999999</v>
      </c>
      <c r="K29">
        <v>-1.02713612</v>
      </c>
      <c r="L29">
        <v>-0.56465458899999998</v>
      </c>
      <c r="M29">
        <v>-0.11265946340000001</v>
      </c>
      <c r="N29">
        <v>-1.814195888</v>
      </c>
      <c r="O29">
        <v>-0.3312989408</v>
      </c>
      <c r="P29">
        <v>3.7650251439999997E-2</v>
      </c>
      <c r="Q29">
        <v>0.21228728429999999</v>
      </c>
      <c r="R29">
        <v>-0.60292902910000001</v>
      </c>
      <c r="S29">
        <v>-1.4640046099999999</v>
      </c>
      <c r="T29">
        <v>-1.842358838</v>
      </c>
      <c r="U29">
        <v>-1.2495067559999999</v>
      </c>
      <c r="V29">
        <v>-0.57775915310000003</v>
      </c>
      <c r="W29">
        <v>-0.4914554129</v>
      </c>
      <c r="X29">
        <v>-0.2142276575</v>
      </c>
      <c r="Y29">
        <v>1.312273011</v>
      </c>
      <c r="Z29">
        <v>-0.64134982259999995</v>
      </c>
      <c r="AA29">
        <v>-1.0855491239999999</v>
      </c>
      <c r="AB29">
        <v>0.32534657839999997</v>
      </c>
      <c r="AC29">
        <v>-0.72446246069999998</v>
      </c>
      <c r="AD29">
        <v>-0.55788747110000003</v>
      </c>
      <c r="AE29">
        <v>-0.66357386839999999</v>
      </c>
      <c r="AF29">
        <v>-0.63631950839999996</v>
      </c>
      <c r="AG29">
        <v>0.3548119106</v>
      </c>
      <c r="AH29">
        <v>6.7532663189999995E-2</v>
      </c>
      <c r="AI29">
        <v>-0.82609194929999996</v>
      </c>
      <c r="AJ29">
        <v>-1.2777903770000001</v>
      </c>
      <c r="AK29">
        <v>-1.031706582</v>
      </c>
      <c r="AL29">
        <v>-4.6076629510000001E-2</v>
      </c>
      <c r="AM29">
        <v>-0.68806353220000005</v>
      </c>
      <c r="AN29">
        <v>-0.29470017970000001</v>
      </c>
      <c r="AO29">
        <v>3.1525031659999998E-3</v>
      </c>
      <c r="AP29">
        <v>-0.16621210750000001</v>
      </c>
      <c r="AQ29">
        <v>0.5689733387</v>
      </c>
      <c r="AR29">
        <v>-0.4579405433</v>
      </c>
      <c r="AS29">
        <v>-0.56910286089999995</v>
      </c>
      <c r="AT29">
        <v>-0.34758012770000002</v>
      </c>
      <c r="AU29">
        <v>0.15763896350000001</v>
      </c>
      <c r="AV29">
        <v>-0.86873909959999995</v>
      </c>
      <c r="AW29">
        <v>-1.0722372339999999</v>
      </c>
      <c r="AX29">
        <v>-0.94171914239999999</v>
      </c>
      <c r="AY29">
        <v>-0.73951881549999998</v>
      </c>
      <c r="AZ29">
        <v>-0.59655078780000004</v>
      </c>
      <c r="BA29">
        <v>-1.039694552</v>
      </c>
      <c r="BB29">
        <v>-0.12137176569999999</v>
      </c>
      <c r="BC29">
        <v>0.27900467960000003</v>
      </c>
      <c r="BD29">
        <v>0.64723329409999997</v>
      </c>
      <c r="BE29">
        <v>-1.3841461390000001</v>
      </c>
      <c r="BF29">
        <v>-1.4630060410000001</v>
      </c>
      <c r="BG29">
        <v>-1.297914985</v>
      </c>
      <c r="BH29">
        <v>-2.0275742829999999E-2</v>
      </c>
      <c r="BI29">
        <v>0.29507278339999998</v>
      </c>
      <c r="BJ29">
        <v>-0.1034580449</v>
      </c>
      <c r="BK29">
        <v>-0.12932773019999999</v>
      </c>
      <c r="BL29">
        <v>-0.25158593839999999</v>
      </c>
      <c r="BM29">
        <v>-0.24419114920000001</v>
      </c>
      <c r="BN29">
        <v>0.13835986889999999</v>
      </c>
      <c r="BO29">
        <v>-1.3729514519999999</v>
      </c>
      <c r="BP29">
        <v>0.52148822660000005</v>
      </c>
      <c r="BQ29">
        <v>-0.13665394829999999</v>
      </c>
      <c r="BR29">
        <v>-0.16802653670000001</v>
      </c>
      <c r="BS29">
        <v>1.0846928950000001</v>
      </c>
    </row>
    <row r="30" spans="1:71" x14ac:dyDescent="0.2">
      <c r="A30">
        <v>1301</v>
      </c>
      <c r="B30">
        <v>-0.46359522650000001</v>
      </c>
      <c r="C30">
        <v>-0.47510323030000001</v>
      </c>
      <c r="D30">
        <v>-2.5205400520000001E-2</v>
      </c>
      <c r="E30">
        <v>2.9269054950000001E-2</v>
      </c>
      <c r="F30">
        <v>-2.3263277999999998E-2</v>
      </c>
      <c r="G30">
        <v>-0.14417855269999999</v>
      </c>
      <c r="H30">
        <v>-0.21871541920000001</v>
      </c>
      <c r="I30">
        <v>-0.160961039</v>
      </c>
      <c r="J30">
        <v>0.22500616700000001</v>
      </c>
      <c r="K30">
        <v>-0.56960082999999995</v>
      </c>
      <c r="L30">
        <v>9.3028539549999997E-2</v>
      </c>
      <c r="M30">
        <v>-1.2388935569999999</v>
      </c>
      <c r="N30">
        <v>-1.3988264969999999</v>
      </c>
      <c r="O30">
        <v>0.51660295199999995</v>
      </c>
      <c r="P30">
        <v>-0.2573810232</v>
      </c>
      <c r="Q30">
        <v>-0.16510340209999999</v>
      </c>
      <c r="R30">
        <v>-0.2206135786</v>
      </c>
      <c r="S30">
        <v>8.9146493239999999E-2</v>
      </c>
      <c r="T30">
        <v>5.5662350620000002E-2</v>
      </c>
      <c r="U30">
        <v>-0.81083511649999995</v>
      </c>
      <c r="V30">
        <v>-1.0054810940000001</v>
      </c>
      <c r="W30">
        <v>-0.44426081560000003</v>
      </c>
      <c r="X30">
        <v>0.2847428944</v>
      </c>
      <c r="Y30">
        <v>4.1647469790000002E-2</v>
      </c>
      <c r="Z30">
        <v>-0.23320928669999999</v>
      </c>
      <c r="AA30">
        <v>-0.91453894550000003</v>
      </c>
      <c r="AB30">
        <v>-1.1058172239999999</v>
      </c>
      <c r="AC30">
        <v>-0.83835648279999997</v>
      </c>
      <c r="AD30">
        <v>0.31329583049999998</v>
      </c>
      <c r="AE30">
        <v>-2.9116054990000001E-2</v>
      </c>
      <c r="AF30">
        <v>-0.10028816779999999</v>
      </c>
      <c r="AG30">
        <v>-4.8389735769999997E-2</v>
      </c>
      <c r="AH30">
        <v>0.27166588209999998</v>
      </c>
      <c r="AI30">
        <v>-3.3420884150000003E-2</v>
      </c>
      <c r="AJ30">
        <v>-0.1023903942</v>
      </c>
      <c r="AK30">
        <v>-3.968084098E-2</v>
      </c>
      <c r="AL30">
        <v>3.4526389429999998E-2</v>
      </c>
      <c r="AM30">
        <v>0.69412385089999995</v>
      </c>
      <c r="AN30">
        <v>-9.6494842809999995E-2</v>
      </c>
      <c r="AO30">
        <v>-0.36567538579999997</v>
      </c>
      <c r="AP30">
        <v>-8.4140121400000004E-2</v>
      </c>
      <c r="AQ30">
        <v>0.61471481530000005</v>
      </c>
      <c r="AR30">
        <v>-0.44921664410000001</v>
      </c>
      <c r="AS30">
        <v>9.4096599119999999E-2</v>
      </c>
      <c r="AT30">
        <v>-3.6066262490000001E-2</v>
      </c>
      <c r="AU30">
        <v>-5.8442377730000002E-2</v>
      </c>
      <c r="AV30">
        <v>0.190412214</v>
      </c>
      <c r="AW30">
        <v>-6.9169119390000006E-2</v>
      </c>
      <c r="AX30">
        <v>-7.2829783780000004E-2</v>
      </c>
      <c r="AY30">
        <v>-2.3845329379999999E-2</v>
      </c>
      <c r="AZ30">
        <v>-7.0470885600000005E-2</v>
      </c>
      <c r="BA30">
        <v>5.8636364230000002E-2</v>
      </c>
      <c r="BB30">
        <v>0.42240829190000001</v>
      </c>
      <c r="BC30">
        <v>0.20200714180000001</v>
      </c>
      <c r="BD30">
        <v>0.13430149750000001</v>
      </c>
      <c r="BE30">
        <v>1.0957043019999999</v>
      </c>
      <c r="BF30">
        <v>0.21147761709999999</v>
      </c>
      <c r="BG30">
        <v>9.1276622490000001E-2</v>
      </c>
      <c r="BH30">
        <v>-2.0742586390000001E-2</v>
      </c>
      <c r="BI30">
        <v>0.19480264050000001</v>
      </c>
      <c r="BJ30">
        <v>0.7469691759</v>
      </c>
      <c r="BK30">
        <v>-5.2506701859999999E-3</v>
      </c>
      <c r="BL30">
        <v>-0.24764300080000001</v>
      </c>
      <c r="BM30">
        <v>0.43994853360000002</v>
      </c>
      <c r="BN30">
        <v>0.78735601649999998</v>
      </c>
      <c r="BO30">
        <v>-0.56229753609999999</v>
      </c>
      <c r="BP30">
        <v>0.69749504559999997</v>
      </c>
      <c r="BQ30">
        <v>-0.13275983659999999</v>
      </c>
      <c r="BR30">
        <v>0.2365046646</v>
      </c>
      <c r="BS30">
        <v>0.97769544269999997</v>
      </c>
    </row>
    <row r="31" spans="1:71" x14ac:dyDescent="0.2">
      <c r="A31">
        <v>1302</v>
      </c>
      <c r="B31">
        <v>0.18513921729999999</v>
      </c>
      <c r="C31">
        <v>0.34150990409999998</v>
      </c>
      <c r="D31">
        <v>0.32145912110000002</v>
      </c>
      <c r="E31">
        <v>0.18669883500000001</v>
      </c>
      <c r="F31">
        <v>-9.7540642349999998E-2</v>
      </c>
      <c r="G31">
        <v>-0.42230152269999999</v>
      </c>
      <c r="H31">
        <v>0.22629695380000001</v>
      </c>
      <c r="I31">
        <v>-0.3311694288</v>
      </c>
      <c r="J31">
        <v>-1.067388488E-2</v>
      </c>
      <c r="K31">
        <v>-0.38598352759999999</v>
      </c>
      <c r="L31">
        <v>-0.2497832153</v>
      </c>
      <c r="M31">
        <v>0.17860169279999999</v>
      </c>
      <c r="N31">
        <v>-0.26370810160000002</v>
      </c>
      <c r="O31">
        <v>0.53134607710000004</v>
      </c>
      <c r="P31">
        <v>-0.14492093140000001</v>
      </c>
      <c r="Q31">
        <v>-9.1794727079999999E-2</v>
      </c>
      <c r="R31">
        <v>-0.1101179893</v>
      </c>
      <c r="S31">
        <v>-0.29019700110000002</v>
      </c>
      <c r="T31">
        <v>-0.71760766880000004</v>
      </c>
      <c r="U31">
        <v>-0.27887440489999998</v>
      </c>
      <c r="V31">
        <v>-0.37247745570000002</v>
      </c>
      <c r="W31">
        <v>-0.54724952380000003</v>
      </c>
      <c r="X31">
        <v>-0.78287112650000001</v>
      </c>
      <c r="Y31">
        <v>-0.46309665249999998</v>
      </c>
      <c r="Z31">
        <v>0.34413023069999998</v>
      </c>
      <c r="AA31">
        <v>-1.2198255360000001</v>
      </c>
      <c r="AB31">
        <v>-1.5403697409999999</v>
      </c>
      <c r="AC31">
        <v>-0.73389270159999997</v>
      </c>
      <c r="AD31">
        <v>-0.31447322770000002</v>
      </c>
      <c r="AE31">
        <v>0.1858365303</v>
      </c>
      <c r="AF31">
        <v>-0.1603864217</v>
      </c>
      <c r="AG31">
        <v>-0.1423762059</v>
      </c>
      <c r="AH31">
        <v>-1.467138477E-2</v>
      </c>
      <c r="AI31">
        <v>-0.22854243460000001</v>
      </c>
      <c r="AJ31">
        <v>-0.12186224869999999</v>
      </c>
      <c r="AK31">
        <v>-0.37530835759999998</v>
      </c>
      <c r="AL31">
        <v>-0.115503886</v>
      </c>
      <c r="AM31">
        <v>-0.7787770074</v>
      </c>
      <c r="AN31">
        <v>-0.3869685061</v>
      </c>
      <c r="AO31">
        <v>-0.186095186</v>
      </c>
      <c r="AP31">
        <v>-0.97588676110000006</v>
      </c>
      <c r="AQ31">
        <v>-0.25194096189999998</v>
      </c>
      <c r="AR31">
        <v>0.59979758459999999</v>
      </c>
      <c r="AS31">
        <v>-0.1761600461</v>
      </c>
      <c r="AT31">
        <v>0.30353077270000001</v>
      </c>
      <c r="AU31">
        <v>0.48082262320000002</v>
      </c>
      <c r="AV31">
        <v>0.53874934839999999</v>
      </c>
      <c r="AW31">
        <v>-0.2789786776</v>
      </c>
      <c r="AX31">
        <v>0.24288898749999999</v>
      </c>
      <c r="AY31">
        <v>0.463701951</v>
      </c>
      <c r="AZ31">
        <v>0.4567608802</v>
      </c>
      <c r="BA31">
        <v>0.59955679480000001</v>
      </c>
      <c r="BB31">
        <v>1.2364350159999999</v>
      </c>
      <c r="BC31">
        <v>-0.96862695789999997</v>
      </c>
      <c r="BD31">
        <v>-0.40481282130000001</v>
      </c>
      <c r="BE31">
        <v>-0.49218621849999999</v>
      </c>
      <c r="BF31">
        <v>0.62363705319999996</v>
      </c>
      <c r="BG31">
        <v>0.31721362060000002</v>
      </c>
      <c r="BH31">
        <v>-0.12269322689999999</v>
      </c>
      <c r="BI31">
        <v>0.23927796330000001</v>
      </c>
      <c r="BJ31">
        <v>0.94442891900000003</v>
      </c>
      <c r="BK31">
        <v>0.74662483739999996</v>
      </c>
      <c r="BL31">
        <v>0.25030057169999997</v>
      </c>
      <c r="BM31">
        <v>0.88302240460000003</v>
      </c>
      <c r="BN31">
        <v>0.50022419949999997</v>
      </c>
      <c r="BO31">
        <v>0.19276527809999999</v>
      </c>
      <c r="BP31">
        <v>-0.25443738469999999</v>
      </c>
      <c r="BQ31">
        <v>-0.69410993190000003</v>
      </c>
      <c r="BR31">
        <v>-1.332560693</v>
      </c>
      <c r="BS31">
        <v>-1.216997683</v>
      </c>
    </row>
    <row r="32" spans="1:71" x14ac:dyDescent="0.2">
      <c r="A32">
        <v>1303</v>
      </c>
      <c r="B32">
        <v>5.844137655E-2</v>
      </c>
      <c r="C32">
        <v>0.40828924849999998</v>
      </c>
      <c r="D32">
        <v>0.42376342900000002</v>
      </c>
      <c r="E32">
        <v>0.65106388879999999</v>
      </c>
      <c r="F32">
        <v>0.27024480969999998</v>
      </c>
      <c r="G32">
        <v>-7.0670233139999997E-2</v>
      </c>
      <c r="H32">
        <v>0.1194503165</v>
      </c>
      <c r="I32">
        <v>-0.1610931504</v>
      </c>
      <c r="J32">
        <v>-3.3598385210000001E-3</v>
      </c>
      <c r="K32">
        <v>-0.57970040609999995</v>
      </c>
      <c r="L32">
        <v>0.26913815959999998</v>
      </c>
      <c r="M32">
        <v>-0.78692022630000003</v>
      </c>
      <c r="N32">
        <v>-6.9262976090000003E-3</v>
      </c>
      <c r="O32">
        <v>0.37299447870000002</v>
      </c>
      <c r="P32">
        <v>0.3177086905</v>
      </c>
      <c r="Q32">
        <v>0.1689138868</v>
      </c>
      <c r="R32">
        <v>9.9476504520000005E-3</v>
      </c>
      <c r="S32">
        <v>-0.1386028114</v>
      </c>
      <c r="T32">
        <v>-0.31410452579999998</v>
      </c>
      <c r="U32">
        <v>-0.62262552689999995</v>
      </c>
      <c r="V32">
        <v>0.39936303490000002</v>
      </c>
      <c r="W32">
        <v>-0.33658417509999999</v>
      </c>
      <c r="X32">
        <v>4.5194524260000002E-3</v>
      </c>
      <c r="Y32">
        <v>0.22238069860000001</v>
      </c>
      <c r="Z32">
        <v>-0.29348103930000002</v>
      </c>
      <c r="AA32">
        <v>0.7038065174</v>
      </c>
      <c r="AB32">
        <v>-2.7191787960000002E-2</v>
      </c>
      <c r="AC32">
        <v>-0.13110493870000001</v>
      </c>
      <c r="AD32">
        <v>8.6208430190000004E-2</v>
      </c>
      <c r="AE32">
        <v>0.44261197660000001</v>
      </c>
      <c r="AF32">
        <v>0.43097280449999997</v>
      </c>
      <c r="AG32">
        <v>0.51529043770000005</v>
      </c>
      <c r="AH32">
        <v>0.52464195390000001</v>
      </c>
      <c r="AI32">
        <v>0.4392067489</v>
      </c>
      <c r="AJ32">
        <v>0.57645136090000004</v>
      </c>
      <c r="AK32">
        <v>0.335287112</v>
      </c>
      <c r="AL32">
        <v>0.54258208149999998</v>
      </c>
      <c r="AM32">
        <v>3.1925699189999999E-3</v>
      </c>
      <c r="AN32">
        <v>0.52645479549999996</v>
      </c>
      <c r="AO32">
        <v>8.7130905260000002E-3</v>
      </c>
      <c r="AP32">
        <v>-0.36538180279999999</v>
      </c>
      <c r="AQ32">
        <v>0.4113236032</v>
      </c>
      <c r="AR32">
        <v>-0.39130110280000002</v>
      </c>
      <c r="AS32">
        <v>-0.1171318303</v>
      </c>
      <c r="AT32">
        <v>7.735842742E-2</v>
      </c>
      <c r="AU32">
        <v>1.9818031079999999E-3</v>
      </c>
      <c r="AV32">
        <v>-0.52608731070000003</v>
      </c>
      <c r="AW32">
        <v>3.8764497510000002E-3</v>
      </c>
      <c r="AX32">
        <v>0.32207411190000002</v>
      </c>
      <c r="AY32">
        <v>-0.49480813010000002</v>
      </c>
      <c r="AZ32">
        <v>-0.44813878070000002</v>
      </c>
      <c r="BA32">
        <v>1.817089082E-2</v>
      </c>
      <c r="BB32">
        <v>-9.6450773429999997E-2</v>
      </c>
      <c r="BC32">
        <v>-0.27807017309999998</v>
      </c>
      <c r="BD32">
        <v>-1.1837570879999999</v>
      </c>
      <c r="BE32">
        <v>0.70283494700000004</v>
      </c>
      <c r="BF32">
        <v>0.27039957180000002</v>
      </c>
      <c r="BG32">
        <v>0.3280113952</v>
      </c>
      <c r="BH32">
        <v>0.9584677264</v>
      </c>
      <c r="BI32">
        <v>1.1777431389999999</v>
      </c>
      <c r="BJ32">
        <v>1.0508127190000001</v>
      </c>
      <c r="BK32">
        <v>1.027932954</v>
      </c>
      <c r="BL32">
        <v>0.59122431379999996</v>
      </c>
      <c r="BM32">
        <v>0.20469812909999999</v>
      </c>
      <c r="BN32">
        <v>0.68295783219999995</v>
      </c>
      <c r="BO32">
        <v>1.2395329820000001</v>
      </c>
      <c r="BP32">
        <v>0.67679777279999997</v>
      </c>
      <c r="BQ32">
        <v>-0.16317463130000001</v>
      </c>
      <c r="BR32">
        <v>-0.56575342370000004</v>
      </c>
      <c r="BS32">
        <v>0.54729267770000001</v>
      </c>
    </row>
    <row r="33" spans="1:71" x14ac:dyDescent="0.2">
      <c r="A33">
        <v>3101</v>
      </c>
      <c r="B33">
        <v>-0.34578188859999998</v>
      </c>
      <c r="C33">
        <v>-5.0277570899999999E-2</v>
      </c>
      <c r="D33">
        <v>-0.24853166800000001</v>
      </c>
      <c r="E33">
        <v>0.17250063830000001</v>
      </c>
      <c r="F33">
        <v>-0.25999594529999998</v>
      </c>
      <c r="G33">
        <v>0.1465896814</v>
      </c>
      <c r="H33">
        <v>-0.3672917154</v>
      </c>
      <c r="I33">
        <v>0.1570242167</v>
      </c>
      <c r="J33">
        <v>-0.57621175179999995</v>
      </c>
      <c r="K33">
        <v>-0.44706481799999997</v>
      </c>
      <c r="L33">
        <v>-0.95023001279999997</v>
      </c>
      <c r="M33">
        <v>-1.4170676090000001</v>
      </c>
      <c r="N33">
        <v>-1.407083324</v>
      </c>
      <c r="O33">
        <v>-1.184693322</v>
      </c>
      <c r="P33">
        <v>0.33977576609999999</v>
      </c>
      <c r="Q33">
        <v>0.79700848040000005</v>
      </c>
      <c r="R33">
        <v>1.252309718</v>
      </c>
      <c r="S33">
        <v>0.49221472189999999</v>
      </c>
      <c r="T33">
        <v>-0.41568267339999998</v>
      </c>
      <c r="U33">
        <v>0.96368194600000001</v>
      </c>
      <c r="V33">
        <v>0.85091661409999997</v>
      </c>
      <c r="W33">
        <v>0.22920788780000001</v>
      </c>
      <c r="X33">
        <v>0.15931967399999999</v>
      </c>
      <c r="Y33">
        <v>0.69944741919999998</v>
      </c>
      <c r="Z33">
        <v>1.2754790600000001</v>
      </c>
      <c r="AA33">
        <v>0.64906230720000002</v>
      </c>
      <c r="AB33">
        <v>1.5438557610000001</v>
      </c>
      <c r="AC33">
        <v>-0.51406554130000004</v>
      </c>
      <c r="AD33">
        <v>0.2408215511</v>
      </c>
      <c r="AE33">
        <v>0.34613601300000002</v>
      </c>
      <c r="AF33">
        <v>0.39436570939999999</v>
      </c>
      <c r="AG33">
        <v>0.54401447830000005</v>
      </c>
      <c r="AH33">
        <v>0.53653972940000005</v>
      </c>
      <c r="AI33">
        <v>0.26746239970000002</v>
      </c>
      <c r="AJ33">
        <v>0.20377592089999999</v>
      </c>
      <c r="AK33">
        <v>0.1357631745</v>
      </c>
      <c r="AL33">
        <v>0.24189074269999999</v>
      </c>
      <c r="AM33">
        <v>1.1665336719999999</v>
      </c>
      <c r="AN33">
        <v>0.76794571749999996</v>
      </c>
      <c r="AO33">
        <v>-0.53316282000000004</v>
      </c>
      <c r="AP33">
        <v>0.1192901007</v>
      </c>
      <c r="AQ33">
        <v>0.12299884110000001</v>
      </c>
      <c r="AR33" s="2" t="s">
        <v>85</v>
      </c>
      <c r="AS33" s="2" t="s">
        <v>85</v>
      </c>
      <c r="AT33" s="2" t="s">
        <v>85</v>
      </c>
      <c r="AU33" s="2" t="s">
        <v>85</v>
      </c>
      <c r="AV33" s="2" t="s">
        <v>85</v>
      </c>
      <c r="AW33" s="2" t="s">
        <v>85</v>
      </c>
      <c r="AX33" s="2" t="s">
        <v>85</v>
      </c>
      <c r="AY33" s="2" t="s">
        <v>85</v>
      </c>
      <c r="AZ33" s="2" t="s">
        <v>85</v>
      </c>
      <c r="BA33" s="2" t="s">
        <v>85</v>
      </c>
      <c r="BB33" s="2" t="s">
        <v>85</v>
      </c>
      <c r="BC33" s="2" t="s">
        <v>85</v>
      </c>
      <c r="BD33" s="2" t="s">
        <v>85</v>
      </c>
      <c r="BE33" s="2" t="s">
        <v>85</v>
      </c>
      <c r="BF33" s="2" t="s">
        <v>85</v>
      </c>
      <c r="BG33" s="2" t="s">
        <v>85</v>
      </c>
      <c r="BH33" s="2" t="s">
        <v>85</v>
      </c>
      <c r="BI33" s="2" t="s">
        <v>85</v>
      </c>
      <c r="BJ33" s="2" t="s">
        <v>85</v>
      </c>
      <c r="BK33" s="2" t="s">
        <v>85</v>
      </c>
      <c r="BL33" s="2" t="s">
        <v>85</v>
      </c>
      <c r="BM33" s="2" t="s">
        <v>85</v>
      </c>
      <c r="BN33" s="2" t="s">
        <v>85</v>
      </c>
      <c r="BO33" s="2" t="s">
        <v>85</v>
      </c>
      <c r="BP33" s="2" t="s">
        <v>85</v>
      </c>
      <c r="BQ33" s="2" t="s">
        <v>85</v>
      </c>
      <c r="BR33" s="2" t="s">
        <v>85</v>
      </c>
      <c r="BS33" s="2" t="s">
        <v>85</v>
      </c>
    </row>
    <row r="34" spans="1:71" x14ac:dyDescent="0.2">
      <c r="A34">
        <v>3116</v>
      </c>
      <c r="B34">
        <v>1.0264491979999999</v>
      </c>
      <c r="C34">
        <v>0.81259714149999995</v>
      </c>
      <c r="D34">
        <v>0.71749918010000002</v>
      </c>
      <c r="E34">
        <v>0.3822080162</v>
      </c>
      <c r="F34">
        <v>0.65990232400000004</v>
      </c>
      <c r="G34">
        <v>-1.5685892109999999E-2</v>
      </c>
      <c r="H34">
        <v>0.101049362</v>
      </c>
      <c r="I34">
        <v>0.43305128770000001</v>
      </c>
      <c r="J34">
        <v>0.72137892859999997</v>
      </c>
      <c r="K34">
        <v>-0.44177809699999998</v>
      </c>
      <c r="L34">
        <v>0.54080409780000005</v>
      </c>
      <c r="M34">
        <v>1.2274806680000001</v>
      </c>
      <c r="N34">
        <v>0.43558405449999998</v>
      </c>
      <c r="O34">
        <v>1.4858196079999999</v>
      </c>
      <c r="P34">
        <v>0.3696575862</v>
      </c>
      <c r="Q34">
        <v>-8.3307786950000004E-2</v>
      </c>
      <c r="R34">
        <v>-0.13432425419999999</v>
      </c>
      <c r="S34">
        <v>-5.3315398360000002E-2</v>
      </c>
      <c r="T34">
        <v>7.9719009970000002E-4</v>
      </c>
      <c r="U34">
        <v>9.1579612320000003E-2</v>
      </c>
      <c r="V34">
        <v>0.1771737132</v>
      </c>
      <c r="W34">
        <v>-1.925636558E-3</v>
      </c>
      <c r="X34">
        <v>-0.239569324</v>
      </c>
      <c r="Y34">
        <v>0.82400532000000004</v>
      </c>
      <c r="Z34">
        <v>-0.29080816700000001</v>
      </c>
      <c r="AA34">
        <v>-0.52736337379999998</v>
      </c>
      <c r="AB34">
        <v>-0.84893275160000004</v>
      </c>
      <c r="AC34">
        <v>-0.16677210479999999</v>
      </c>
      <c r="AD34">
        <v>0.65490297610000003</v>
      </c>
      <c r="AE34">
        <v>1.0758998740000001</v>
      </c>
      <c r="AF34">
        <v>0.65055908439999999</v>
      </c>
      <c r="AG34">
        <v>-0.32381263310000002</v>
      </c>
      <c r="AH34">
        <v>-0.55086537229999999</v>
      </c>
      <c r="AI34">
        <v>0.21118488990000001</v>
      </c>
      <c r="AJ34">
        <v>0.1492887198</v>
      </c>
      <c r="AK34">
        <v>0.1148102838</v>
      </c>
      <c r="AL34">
        <v>0.1243820222</v>
      </c>
      <c r="AM34">
        <v>1.0139119329999999</v>
      </c>
      <c r="AN34">
        <v>1.3391769140000001</v>
      </c>
      <c r="AO34">
        <v>0.54213042769999997</v>
      </c>
      <c r="AP34">
        <v>-0.61345354149999998</v>
      </c>
      <c r="AQ34">
        <v>1.1634849089999999</v>
      </c>
      <c r="AR34">
        <v>9.2261939200000004E-2</v>
      </c>
      <c r="AS34">
        <v>8.8541809109999994E-2</v>
      </c>
      <c r="AT34">
        <v>-0.63178484940000001</v>
      </c>
      <c r="AU34">
        <v>-0.33834445330000001</v>
      </c>
      <c r="AV34">
        <v>-0.26694976860000003</v>
      </c>
      <c r="AW34">
        <v>-0.4386892476</v>
      </c>
      <c r="AX34">
        <v>-0.81718694709999995</v>
      </c>
      <c r="AY34">
        <v>-0.20687065169999999</v>
      </c>
      <c r="AZ34">
        <v>-0.2977176923</v>
      </c>
      <c r="BA34">
        <v>-0.43414929730000001</v>
      </c>
      <c r="BB34">
        <v>-0.16529471649999999</v>
      </c>
      <c r="BC34">
        <v>0.41687511869999999</v>
      </c>
      <c r="BD34">
        <v>0.1121215671</v>
      </c>
      <c r="BE34">
        <v>-1.040753629E-2</v>
      </c>
      <c r="BF34">
        <v>-0.31179324390000002</v>
      </c>
      <c r="BG34">
        <v>-0.65316171079999996</v>
      </c>
      <c r="BH34">
        <v>-0.68845035590000003</v>
      </c>
      <c r="BI34">
        <v>-0.32804120809999998</v>
      </c>
      <c r="BJ34">
        <v>-0.19827920709999999</v>
      </c>
      <c r="BK34">
        <v>-0.54830572170000003</v>
      </c>
      <c r="BL34">
        <v>-0.27737251660000001</v>
      </c>
      <c r="BM34">
        <v>-0.26914833329999999</v>
      </c>
      <c r="BN34">
        <v>-0.30614752080000002</v>
      </c>
      <c r="BO34">
        <v>-0.28139678509999999</v>
      </c>
      <c r="BP34">
        <v>-1.058082889</v>
      </c>
      <c r="BQ34">
        <v>-0.1853041292</v>
      </c>
      <c r="BR34">
        <v>-0.83188851819999998</v>
      </c>
      <c r="BS34">
        <v>-0.82823820410000004</v>
      </c>
    </row>
    <row r="35" spans="1:71" x14ac:dyDescent="0.2">
      <c r="A35">
        <v>3122</v>
      </c>
      <c r="B35">
        <v>-0.10427219980000001</v>
      </c>
      <c r="C35">
        <v>-0.18140281480000001</v>
      </c>
      <c r="D35">
        <v>-0.1392734125</v>
      </c>
      <c r="E35">
        <v>-0.32337760630000001</v>
      </c>
      <c r="F35">
        <v>6.6966633080000004E-2</v>
      </c>
      <c r="G35">
        <v>-0.13373989980000001</v>
      </c>
      <c r="H35">
        <v>0.1892544914</v>
      </c>
      <c r="I35">
        <v>0.31453183480000002</v>
      </c>
      <c r="J35">
        <v>-0.33578435449999999</v>
      </c>
      <c r="K35">
        <v>-0.1904804209</v>
      </c>
      <c r="L35">
        <v>-9.607461782E-2</v>
      </c>
      <c r="M35">
        <v>-0.6415904228</v>
      </c>
      <c r="N35">
        <v>-0.36693108749999997</v>
      </c>
      <c r="O35">
        <v>-0.51243312659999996</v>
      </c>
      <c r="P35">
        <v>-0.73738299920000006</v>
      </c>
      <c r="Q35">
        <v>-0.35539547669999999</v>
      </c>
      <c r="R35">
        <v>0.1066470143</v>
      </c>
      <c r="S35">
        <v>9.2057556120000005E-3</v>
      </c>
      <c r="T35">
        <v>-0.34801713210000002</v>
      </c>
      <c r="U35">
        <v>-4.5178764310000001E-2</v>
      </c>
      <c r="V35">
        <v>7.5563221230000005E-2</v>
      </c>
      <c r="W35">
        <v>6.9392274709999993E-2</v>
      </c>
      <c r="X35">
        <v>0.1826371889</v>
      </c>
      <c r="Y35">
        <v>-1.0390288919999999</v>
      </c>
      <c r="Z35">
        <v>9.2787025600000003E-2</v>
      </c>
      <c r="AA35">
        <v>-0.20488245199999999</v>
      </c>
      <c r="AB35">
        <v>0.17343959210000001</v>
      </c>
      <c r="AC35">
        <v>-1.56536065E-2</v>
      </c>
      <c r="AD35">
        <v>0.22402743550000001</v>
      </c>
      <c r="AE35">
        <v>0.49545171960000001</v>
      </c>
      <c r="AF35">
        <v>0.12494115190000001</v>
      </c>
      <c r="AG35">
        <v>0.31598211009999999</v>
      </c>
      <c r="AH35">
        <v>0.38743857650000002</v>
      </c>
      <c r="AI35">
        <v>0.1090489087</v>
      </c>
      <c r="AJ35">
        <v>0.164509778</v>
      </c>
      <c r="AK35">
        <v>0.1128898238</v>
      </c>
      <c r="AL35">
        <v>0.45557495399999998</v>
      </c>
      <c r="AM35">
        <v>-0.44459753530000001</v>
      </c>
      <c r="AN35">
        <v>8.5003157149999994E-2</v>
      </c>
      <c r="AO35">
        <v>-0.4637194127</v>
      </c>
      <c r="AP35">
        <v>0.1393672621</v>
      </c>
      <c r="AQ35">
        <v>0.37656971810000001</v>
      </c>
      <c r="AR35" s="2" t="s">
        <v>85</v>
      </c>
      <c r="AS35" s="2" t="s">
        <v>85</v>
      </c>
      <c r="AT35" s="2" t="s">
        <v>85</v>
      </c>
      <c r="AU35" s="2" t="s">
        <v>85</v>
      </c>
      <c r="AV35" s="2" t="s">
        <v>85</v>
      </c>
      <c r="AW35" s="2" t="s">
        <v>85</v>
      </c>
      <c r="AX35" s="2" t="s">
        <v>85</v>
      </c>
      <c r="AY35" s="2" t="s">
        <v>85</v>
      </c>
      <c r="AZ35" s="2" t="s">
        <v>85</v>
      </c>
      <c r="BA35" s="2" t="s">
        <v>85</v>
      </c>
      <c r="BB35" s="2" t="s">
        <v>85</v>
      </c>
      <c r="BC35" s="2" t="s">
        <v>85</v>
      </c>
      <c r="BD35" s="2" t="s">
        <v>85</v>
      </c>
      <c r="BE35" s="2" t="s">
        <v>85</v>
      </c>
      <c r="BF35">
        <v>-0.3930698285</v>
      </c>
      <c r="BG35">
        <v>-0.89336060129999995</v>
      </c>
      <c r="BH35">
        <v>-7.5309811310000002E-2</v>
      </c>
      <c r="BI35">
        <v>4.1921058639999998E-3</v>
      </c>
      <c r="BJ35">
        <v>-0.15072160449999999</v>
      </c>
      <c r="BK35">
        <v>-0.2459208152</v>
      </c>
      <c r="BL35">
        <v>-0.43571633450000002</v>
      </c>
      <c r="BM35">
        <v>-0.51733406019999995</v>
      </c>
      <c r="BN35">
        <v>0.19124158129999999</v>
      </c>
      <c r="BO35">
        <v>0.23180318220000001</v>
      </c>
      <c r="BP35">
        <v>-1.024601106</v>
      </c>
      <c r="BQ35">
        <v>-0.2645253454</v>
      </c>
      <c r="BR35">
        <v>-3.836568924E-2</v>
      </c>
      <c r="BS35">
        <v>0.11590876429999999</v>
      </c>
    </row>
    <row r="36" spans="1:71" x14ac:dyDescent="0.2">
      <c r="A36">
        <v>3125</v>
      </c>
      <c r="B36">
        <v>0.69310983270000004</v>
      </c>
      <c r="C36">
        <v>0.89904693410000003</v>
      </c>
      <c r="D36">
        <v>0.38561198229999999</v>
      </c>
      <c r="E36">
        <v>0.18777380320000001</v>
      </c>
      <c r="F36">
        <v>-7.6802075250000004E-2</v>
      </c>
      <c r="G36">
        <v>5.6730823950000002E-2</v>
      </c>
      <c r="H36">
        <v>0.26795097200000001</v>
      </c>
      <c r="I36">
        <v>-0.20224031610000001</v>
      </c>
      <c r="J36">
        <v>0.82365018619999997</v>
      </c>
      <c r="K36">
        <v>0.34407252799999999</v>
      </c>
      <c r="L36">
        <v>1.019696299</v>
      </c>
      <c r="M36">
        <v>0.1292028331</v>
      </c>
      <c r="N36">
        <v>-0.60885590950000001</v>
      </c>
      <c r="O36">
        <v>-0.59979971499999996</v>
      </c>
      <c r="P36">
        <v>0.29318411999999999</v>
      </c>
      <c r="Q36">
        <v>-8.9846448999999995E-2</v>
      </c>
      <c r="R36">
        <v>0.12663702560000001</v>
      </c>
      <c r="S36">
        <v>-0.1588399164</v>
      </c>
      <c r="T36">
        <v>-0.18091827390000001</v>
      </c>
      <c r="U36">
        <v>-0.15739387660000001</v>
      </c>
      <c r="V36">
        <v>-6.6221393350000005E-2</v>
      </c>
      <c r="W36">
        <v>-6.9350857320000001E-2</v>
      </c>
      <c r="X36">
        <v>-0.21576821290000001</v>
      </c>
      <c r="Y36">
        <v>-0.66455667309999999</v>
      </c>
      <c r="Z36">
        <v>0.4806133178</v>
      </c>
      <c r="AA36">
        <v>8.3980543269999999E-2</v>
      </c>
      <c r="AB36">
        <v>-1.5980486190000001</v>
      </c>
      <c r="AC36">
        <v>-1.315088525</v>
      </c>
      <c r="AD36">
        <v>5.1731759920000002E-2</v>
      </c>
      <c r="AE36">
        <v>0.16494666180000001</v>
      </c>
      <c r="AF36">
        <v>5.1992283969999997E-2</v>
      </c>
      <c r="AG36">
        <v>-0.33310285270000001</v>
      </c>
      <c r="AH36">
        <v>-0.2624236385</v>
      </c>
      <c r="AI36">
        <v>-0.21477208919999999</v>
      </c>
      <c r="AJ36">
        <v>-0.57238216730000002</v>
      </c>
      <c r="AK36">
        <v>-0.24510335659999999</v>
      </c>
      <c r="AL36">
        <v>-0.15505607120000001</v>
      </c>
      <c r="AM36">
        <v>-0.61813775500000001</v>
      </c>
      <c r="AN36">
        <v>0.24438632539999999</v>
      </c>
      <c r="AO36">
        <v>0.1468002809</v>
      </c>
      <c r="AP36">
        <v>0.13763057549999999</v>
      </c>
      <c r="AQ36">
        <v>-0.47906868159999999</v>
      </c>
      <c r="AR36">
        <v>-0.1409196298</v>
      </c>
      <c r="AS36">
        <v>-0.1145956402</v>
      </c>
      <c r="AT36">
        <v>-8.7419989360000006E-2</v>
      </c>
      <c r="AU36">
        <v>-4.3952385500000003E-2</v>
      </c>
      <c r="AV36">
        <v>-0.28598944970000001</v>
      </c>
      <c r="AW36">
        <v>7.0697392019999999E-2</v>
      </c>
      <c r="AX36">
        <v>-8.2438327889999996E-2</v>
      </c>
      <c r="AY36">
        <v>9.6378987149999998E-2</v>
      </c>
      <c r="AZ36">
        <v>1.8659386050000001E-2</v>
      </c>
      <c r="BA36">
        <v>0.23064572620000001</v>
      </c>
      <c r="BB36">
        <v>-0.15434928110000001</v>
      </c>
      <c r="BC36">
        <v>-0.54010141430000003</v>
      </c>
      <c r="BD36">
        <v>-0.4825398347</v>
      </c>
      <c r="BE36">
        <v>-0.27071087249999998</v>
      </c>
      <c r="BF36">
        <v>-7.8930581529999995E-3</v>
      </c>
      <c r="BG36">
        <v>-0.34622588999999998</v>
      </c>
      <c r="BH36">
        <v>1.890953833E-2</v>
      </c>
      <c r="BI36">
        <v>4.5183850210000001E-2</v>
      </c>
      <c r="BJ36">
        <v>-6.8922560689999995E-2</v>
      </c>
      <c r="BK36">
        <v>-0.2243500615</v>
      </c>
      <c r="BL36">
        <v>-0.36508977349999999</v>
      </c>
      <c r="BM36">
        <v>-0.10733321530000001</v>
      </c>
      <c r="BN36">
        <v>-0.32465730790000003</v>
      </c>
      <c r="BO36">
        <v>-0.52601039670000005</v>
      </c>
      <c r="BP36">
        <v>0.1524843159</v>
      </c>
      <c r="BQ36">
        <v>0.23651854210000001</v>
      </c>
      <c r="BR36">
        <v>0.16254918439999999</v>
      </c>
      <c r="BS36">
        <v>0.6641130932</v>
      </c>
    </row>
    <row r="37" spans="1:71" x14ac:dyDescent="0.2">
      <c r="A37">
        <v>3140</v>
      </c>
      <c r="B37">
        <v>-0.31823428570000001</v>
      </c>
      <c r="C37">
        <v>-0.4009028671</v>
      </c>
      <c r="D37">
        <v>-0.63649267639999996</v>
      </c>
      <c r="E37">
        <v>-0.18674581949999999</v>
      </c>
      <c r="F37">
        <v>-3.9196898119999997E-2</v>
      </c>
      <c r="G37">
        <v>-0.60612556610000001</v>
      </c>
      <c r="H37">
        <v>-4.2505958910000002E-2</v>
      </c>
      <c r="I37">
        <v>-0.10022478780000001</v>
      </c>
      <c r="J37">
        <v>-0.72305386959999995</v>
      </c>
      <c r="K37">
        <v>-1.0919979790000001</v>
      </c>
      <c r="L37">
        <v>-0.64038638489999999</v>
      </c>
      <c r="M37">
        <v>-0.72632802210000003</v>
      </c>
      <c r="N37">
        <v>-0.2349233446</v>
      </c>
      <c r="O37">
        <v>-1.806408405</v>
      </c>
      <c r="P37">
        <v>-1.9932927760000002E-3</v>
      </c>
      <c r="Q37">
        <v>0.1678317034</v>
      </c>
      <c r="R37">
        <v>4.0486346329999999E-2</v>
      </c>
      <c r="S37">
        <v>-0.36977011879999999</v>
      </c>
      <c r="T37">
        <v>-0.37093705310000002</v>
      </c>
      <c r="U37">
        <v>-0.3971233529</v>
      </c>
      <c r="V37">
        <v>0.1294223749</v>
      </c>
      <c r="W37">
        <v>-2.3913022430000001E-4</v>
      </c>
      <c r="X37">
        <v>-7.0152149890000001E-2</v>
      </c>
      <c r="Y37">
        <v>-0.30901944409999998</v>
      </c>
      <c r="Z37">
        <v>0.57293458060000002</v>
      </c>
      <c r="AA37">
        <v>0.72311641520000003</v>
      </c>
      <c r="AB37">
        <v>-0.36165742420000002</v>
      </c>
      <c r="AC37">
        <v>-0.7021514177</v>
      </c>
      <c r="AD37">
        <v>0.2627704501</v>
      </c>
      <c r="AE37">
        <v>0.28607542549999998</v>
      </c>
      <c r="AF37">
        <v>9.7121293149999996E-2</v>
      </c>
      <c r="AG37">
        <v>2.4660090959999999E-2</v>
      </c>
      <c r="AH37">
        <v>0.25975596750000002</v>
      </c>
      <c r="AI37">
        <v>0.30083346389999999</v>
      </c>
      <c r="AJ37">
        <v>0.79134753930000001</v>
      </c>
      <c r="AK37">
        <v>0.36359431120000002</v>
      </c>
      <c r="AL37">
        <v>0.1639876133</v>
      </c>
      <c r="AM37">
        <v>-0.158786232</v>
      </c>
      <c r="AN37">
        <v>-0.38061043150000001</v>
      </c>
      <c r="AO37">
        <v>-5.4199113110000002E-2</v>
      </c>
      <c r="AP37">
        <v>-8.6275178009999995E-2</v>
      </c>
      <c r="AQ37">
        <v>0.16374152340000001</v>
      </c>
      <c r="AR37">
        <v>0.51781483959999997</v>
      </c>
      <c r="AS37">
        <v>0.62344387530000001</v>
      </c>
      <c r="AT37">
        <v>-3.1856164809999997E-2</v>
      </c>
      <c r="AU37">
        <v>-9.6930676679999994E-2</v>
      </c>
      <c r="AV37">
        <v>-0.2327502655</v>
      </c>
      <c r="AW37">
        <v>-0.33063909829999999</v>
      </c>
      <c r="AX37">
        <v>-0.2841998201</v>
      </c>
      <c r="AY37">
        <v>-0.40664262909999999</v>
      </c>
      <c r="AZ37">
        <v>-1.9557070449999998E-2</v>
      </c>
      <c r="BA37">
        <v>0.24985115590000001</v>
      </c>
      <c r="BB37">
        <v>1.362849254E-2</v>
      </c>
      <c r="BC37">
        <v>-0.37813956189999998</v>
      </c>
      <c r="BD37">
        <v>-8.3748027679999993E-3</v>
      </c>
      <c r="BE37">
        <v>0.39898096020000001</v>
      </c>
      <c r="BF37">
        <v>0.60841960299999998</v>
      </c>
      <c r="BG37">
        <v>0.58259983559999995</v>
      </c>
      <c r="BH37">
        <v>0.88150148159999997</v>
      </c>
      <c r="BI37">
        <v>0.88964949149999994</v>
      </c>
      <c r="BJ37">
        <v>1.0183507110000001</v>
      </c>
      <c r="BK37">
        <v>0.92543232949999998</v>
      </c>
      <c r="BL37">
        <v>1.762367007E-2</v>
      </c>
      <c r="BM37">
        <v>0.47843662619999999</v>
      </c>
      <c r="BN37">
        <v>0.68456848849999996</v>
      </c>
      <c r="BO37">
        <v>3.7748944639999997E-2</v>
      </c>
      <c r="BP37">
        <v>1.6192415010000001</v>
      </c>
      <c r="BQ37">
        <v>0.14616884290000001</v>
      </c>
      <c r="BR37">
        <v>-0.60352309790000003</v>
      </c>
      <c r="BS37">
        <v>1.5490946320000001</v>
      </c>
    </row>
    <row r="38" spans="1:71" x14ac:dyDescent="0.2">
      <c r="A38">
        <v>3143</v>
      </c>
      <c r="B38">
        <v>0.60787376969999996</v>
      </c>
      <c r="C38">
        <v>0.44333260219999998</v>
      </c>
      <c r="D38">
        <v>0.45079635769999998</v>
      </c>
      <c r="E38">
        <v>-0.18911157040000001</v>
      </c>
      <c r="F38">
        <v>-0.50052354769999996</v>
      </c>
      <c r="G38">
        <v>-0.1579373483</v>
      </c>
      <c r="H38">
        <v>-0.39093732549999999</v>
      </c>
      <c r="I38">
        <v>-0.45914538389999998</v>
      </c>
      <c r="J38">
        <v>-7.9983985359999996E-2</v>
      </c>
      <c r="K38">
        <v>0.58825293680000001</v>
      </c>
      <c r="L38">
        <v>0.4937393202</v>
      </c>
      <c r="M38">
        <v>1.686546621</v>
      </c>
      <c r="N38">
        <v>0.83657693440000003</v>
      </c>
      <c r="O38">
        <v>0.90051536629999995</v>
      </c>
      <c r="P38">
        <v>-1.7372436330000001E-2</v>
      </c>
      <c r="Q38">
        <v>-0.25085546800000003</v>
      </c>
      <c r="R38">
        <v>0.1502463235</v>
      </c>
      <c r="S38">
        <v>0.3560622879</v>
      </c>
      <c r="T38">
        <v>0.53740253780000002</v>
      </c>
      <c r="U38">
        <v>0.36710367929999999</v>
      </c>
      <c r="V38">
        <v>3.6929205040000003E-2</v>
      </c>
      <c r="W38">
        <v>0.22017379240000001</v>
      </c>
      <c r="X38">
        <v>0.32842662830000002</v>
      </c>
      <c r="Y38">
        <v>-4.9027422610000003E-2</v>
      </c>
      <c r="Z38">
        <v>0.1387319387</v>
      </c>
      <c r="AA38">
        <v>8.6490482090000001E-2</v>
      </c>
      <c r="AB38">
        <v>-0.22903459409999999</v>
      </c>
      <c r="AC38">
        <v>1.6027538640000001</v>
      </c>
      <c r="AD38">
        <v>-0.39705831819999998</v>
      </c>
      <c r="AE38">
        <v>-0.15340558939999999</v>
      </c>
      <c r="AF38">
        <v>-0.2500770249</v>
      </c>
      <c r="AG38">
        <v>-0.1047691543</v>
      </c>
      <c r="AH38">
        <v>-8.6861297720000001E-4</v>
      </c>
      <c r="AI38">
        <v>-9.4639831290000004E-2</v>
      </c>
      <c r="AJ38">
        <v>-1.4890563589999999E-2</v>
      </c>
      <c r="AK38">
        <v>-0.29877622040000001</v>
      </c>
      <c r="AL38">
        <v>-0.28043021359999998</v>
      </c>
      <c r="AM38">
        <v>-0.3927824291</v>
      </c>
      <c r="AN38">
        <v>-0.42375532929999998</v>
      </c>
      <c r="AO38">
        <v>0.27148149269999999</v>
      </c>
      <c r="AP38">
        <v>0.40244596030000002</v>
      </c>
      <c r="AQ38">
        <v>0.32339957359999999</v>
      </c>
      <c r="AR38">
        <v>0.16373467529999999</v>
      </c>
      <c r="AS38">
        <v>0.54197388020000004</v>
      </c>
      <c r="AT38">
        <v>0.41696566530000001</v>
      </c>
      <c r="AU38">
        <v>-1.10408589E-2</v>
      </c>
      <c r="AV38">
        <v>9.0844328269999997E-2</v>
      </c>
      <c r="AW38">
        <v>7.8764786130000007E-3</v>
      </c>
      <c r="AX38">
        <v>0.1619157192</v>
      </c>
      <c r="AY38">
        <v>7.5435416559999996E-2</v>
      </c>
      <c r="AZ38">
        <v>0.1874617894</v>
      </c>
      <c r="BA38">
        <v>-0.48398445779999999</v>
      </c>
      <c r="BB38">
        <v>0.75388794039999996</v>
      </c>
      <c r="BC38">
        <v>4.6544092180000003E-2</v>
      </c>
      <c r="BD38">
        <v>0.1121287998</v>
      </c>
      <c r="BE38">
        <v>-4.5177582650000004E-3</v>
      </c>
      <c r="BF38">
        <v>-0.35434896430000001</v>
      </c>
      <c r="BG38">
        <v>0.28429285970000001</v>
      </c>
      <c r="BH38">
        <v>0.70057786519999998</v>
      </c>
      <c r="BI38">
        <v>0.5971349588</v>
      </c>
      <c r="BJ38">
        <v>0.47392276859999999</v>
      </c>
      <c r="BK38">
        <v>0.32897434669999998</v>
      </c>
      <c r="BL38">
        <v>0.61702725260000002</v>
      </c>
      <c r="BM38">
        <v>0.53047852159999997</v>
      </c>
      <c r="BN38">
        <v>-0.16194856660000001</v>
      </c>
      <c r="BO38">
        <v>4.7174609749999999E-2</v>
      </c>
      <c r="BP38">
        <v>5.2485288489999997E-2</v>
      </c>
      <c r="BQ38">
        <v>-1.2230912229999999</v>
      </c>
      <c r="BR38">
        <v>-1.2651722110000001</v>
      </c>
      <c r="BS38">
        <v>-2.8344082830000001</v>
      </c>
    </row>
    <row r="39" spans="1:71" x14ac:dyDescent="0.2">
      <c r="A39">
        <v>3152</v>
      </c>
      <c r="B39">
        <v>-0.72327565670000005</v>
      </c>
      <c r="C39">
        <v>-0.3169524802</v>
      </c>
      <c r="D39">
        <v>6.5966403739999999E-2</v>
      </c>
      <c r="E39">
        <v>0.33800035490000002</v>
      </c>
      <c r="F39">
        <v>0.2159393661</v>
      </c>
      <c r="G39">
        <v>-0.272082716</v>
      </c>
      <c r="H39">
        <v>-0.28606775220000003</v>
      </c>
      <c r="I39">
        <v>-0.14706527089999999</v>
      </c>
      <c r="J39">
        <v>-0.12826863290000001</v>
      </c>
      <c r="K39">
        <v>-0.72232011119999995</v>
      </c>
      <c r="L39">
        <v>0.29755269829999997</v>
      </c>
      <c r="M39">
        <v>-0.67544702629999998</v>
      </c>
      <c r="N39">
        <v>-0.41824506220000002</v>
      </c>
      <c r="O39">
        <v>-0.88199232520000004</v>
      </c>
      <c r="P39">
        <v>0.88137946869999995</v>
      </c>
      <c r="Q39">
        <v>0.41796566070000002</v>
      </c>
      <c r="R39">
        <v>-0.20502277129999999</v>
      </c>
      <c r="S39">
        <v>-0.1878757456</v>
      </c>
      <c r="T39">
        <v>-0.25194889720000002</v>
      </c>
      <c r="U39">
        <v>-0.41887692529999998</v>
      </c>
      <c r="V39">
        <v>-0.13570369199999999</v>
      </c>
      <c r="W39">
        <v>0.27029353350000002</v>
      </c>
      <c r="X39">
        <v>-0.33124456629999999</v>
      </c>
      <c r="Y39">
        <v>0.48350574260000001</v>
      </c>
      <c r="Z39">
        <v>-0.66396724210000002</v>
      </c>
      <c r="AA39">
        <v>-4.4299556740000003E-2</v>
      </c>
      <c r="AB39">
        <v>0.47271835800000001</v>
      </c>
      <c r="AC39">
        <v>-1.018399633</v>
      </c>
      <c r="AD39">
        <v>0.51636810369999997</v>
      </c>
      <c r="AE39">
        <v>0.60045607040000004</v>
      </c>
      <c r="AF39">
        <v>0.30029859850000001</v>
      </c>
      <c r="AG39">
        <v>-0.1581627837</v>
      </c>
      <c r="AH39">
        <v>-0.2383215843</v>
      </c>
      <c r="AI39">
        <v>0.2192913262</v>
      </c>
      <c r="AJ39">
        <v>0.69895197119999997</v>
      </c>
      <c r="AK39">
        <v>0.61892504810000004</v>
      </c>
      <c r="AL39">
        <v>0.21012303339999999</v>
      </c>
      <c r="AM39">
        <v>0.30833842090000002</v>
      </c>
      <c r="AN39">
        <v>0.41728193749999998</v>
      </c>
      <c r="AO39">
        <v>1.016059343</v>
      </c>
      <c r="AP39">
        <v>1.311717979</v>
      </c>
      <c r="AQ39">
        <v>-0.13123176989999999</v>
      </c>
      <c r="AR39">
        <v>-0.1173652074</v>
      </c>
      <c r="AS39">
        <v>-9.4072484070000004E-2</v>
      </c>
      <c r="AT39">
        <v>0.37163744900000001</v>
      </c>
      <c r="AU39">
        <v>0.37676316269999999</v>
      </c>
      <c r="AV39">
        <v>-5.224736848E-2</v>
      </c>
      <c r="AW39">
        <v>0.12027794560000001</v>
      </c>
      <c r="AX39">
        <v>-0.1166687516</v>
      </c>
      <c r="AY39">
        <v>-0.31406525210000003</v>
      </c>
      <c r="AZ39">
        <v>-0.44526946179999999</v>
      </c>
      <c r="BA39">
        <v>-0.95478462809999998</v>
      </c>
      <c r="BB39">
        <v>-0.39083986050000002</v>
      </c>
      <c r="BC39">
        <v>-0.39597711289999998</v>
      </c>
      <c r="BD39">
        <v>-0.75669095239999995</v>
      </c>
      <c r="BE39">
        <v>-1.527587138E-2</v>
      </c>
      <c r="BF39">
        <v>-1.4929985809999999E-2</v>
      </c>
      <c r="BG39">
        <v>8.0345280429999999E-2</v>
      </c>
      <c r="BH39">
        <v>0.65709212439999998</v>
      </c>
      <c r="BI39">
        <v>-6.6900131469999999E-2</v>
      </c>
      <c r="BJ39">
        <v>3.4349173769999998E-2</v>
      </c>
      <c r="BK39">
        <v>0.2258466127</v>
      </c>
      <c r="BL39">
        <v>-0.31136272539999998</v>
      </c>
      <c r="BM39">
        <v>-0.19349049970000001</v>
      </c>
      <c r="BN39">
        <v>0.23443469380000001</v>
      </c>
      <c r="BO39">
        <v>0.57243453799999999</v>
      </c>
      <c r="BP39">
        <v>1.070837273</v>
      </c>
      <c r="BQ39">
        <v>0.85006043620000005</v>
      </c>
      <c r="BR39">
        <v>1.142869728</v>
      </c>
      <c r="BS39">
        <v>0.24825512620000001</v>
      </c>
    </row>
    <row r="40" spans="1:71" x14ac:dyDescent="0.2">
      <c r="A40">
        <v>3166</v>
      </c>
      <c r="B40">
        <v>0.20478799489999999</v>
      </c>
      <c r="C40">
        <v>7.3846932030000006E-2</v>
      </c>
      <c r="D40">
        <v>7.6436837219999998E-2</v>
      </c>
      <c r="E40">
        <v>-0.65710708600000001</v>
      </c>
      <c r="F40">
        <v>-0.32446356329999998</v>
      </c>
      <c r="G40">
        <v>-0.49622684760000002</v>
      </c>
      <c r="H40">
        <v>0.13884407000000001</v>
      </c>
      <c r="I40">
        <v>-0.143154315</v>
      </c>
      <c r="J40">
        <v>-5.7764428159999999E-2</v>
      </c>
      <c r="K40">
        <v>0.35985510399999998</v>
      </c>
      <c r="L40">
        <v>0.91887219760000005</v>
      </c>
      <c r="M40">
        <v>3.4905737200000002E-2</v>
      </c>
      <c r="N40">
        <v>-0.31352257839999997</v>
      </c>
      <c r="O40">
        <v>-0.37749495919999998</v>
      </c>
      <c r="P40">
        <v>-0.11025209079999999</v>
      </c>
      <c r="Q40">
        <v>-0.1054334458</v>
      </c>
      <c r="R40">
        <v>-0.6430410754</v>
      </c>
      <c r="S40">
        <v>-0.49714197780000002</v>
      </c>
      <c r="T40">
        <v>-0.33545752979999999</v>
      </c>
      <c r="U40">
        <v>-0.91546338169999997</v>
      </c>
      <c r="V40">
        <v>-1.0282796240000001</v>
      </c>
      <c r="W40">
        <v>-0.56908686789999996</v>
      </c>
      <c r="X40">
        <v>0.84054769880000002</v>
      </c>
      <c r="Y40">
        <v>-1.6657560129999999E-2</v>
      </c>
      <c r="Z40">
        <v>0.40034657330000001</v>
      </c>
      <c r="AA40">
        <v>0.61272256339999998</v>
      </c>
      <c r="AB40">
        <v>0.63394491590000002</v>
      </c>
      <c r="AC40">
        <v>0.86274824289999996</v>
      </c>
      <c r="AD40">
        <v>-0.47430587829999998</v>
      </c>
      <c r="AE40">
        <v>-0.48553275019999997</v>
      </c>
      <c r="AF40">
        <v>-0.1255105178</v>
      </c>
      <c r="AG40">
        <v>5.1215346350000003E-2</v>
      </c>
      <c r="AH40">
        <v>-2.2515614810000001E-2</v>
      </c>
      <c r="AI40">
        <v>0.1438621756</v>
      </c>
      <c r="AJ40">
        <v>-0.36848403950000003</v>
      </c>
      <c r="AK40">
        <v>0.28157570040000002</v>
      </c>
      <c r="AL40">
        <v>0.17640600419999999</v>
      </c>
      <c r="AM40">
        <v>0.39055393090000001</v>
      </c>
      <c r="AN40">
        <v>-0.52709151639999996</v>
      </c>
      <c r="AO40">
        <v>-0.8956650384</v>
      </c>
      <c r="AP40">
        <v>-0.44666888389999998</v>
      </c>
      <c r="AQ40">
        <v>0.46392056069999998</v>
      </c>
      <c r="AR40">
        <v>-0.1347574486</v>
      </c>
      <c r="AS40">
        <v>7.1110686039999996E-2</v>
      </c>
      <c r="AT40">
        <v>-0.1126770327</v>
      </c>
      <c r="AU40">
        <v>-0.72012790550000005</v>
      </c>
      <c r="AV40">
        <v>-0.62616761669999998</v>
      </c>
      <c r="AW40">
        <v>-0.41657887139999999</v>
      </c>
      <c r="AX40">
        <v>-0.24610312170000001</v>
      </c>
      <c r="AY40">
        <v>-0.37936989840000002</v>
      </c>
      <c r="AZ40">
        <v>-0.72413036710000001</v>
      </c>
      <c r="BA40">
        <v>-4.811532231E-2</v>
      </c>
      <c r="BB40">
        <v>0.5585906102</v>
      </c>
      <c r="BC40">
        <v>9.6915674260000001E-2</v>
      </c>
      <c r="BD40">
        <v>-0.73964062330000002</v>
      </c>
      <c r="BE40">
        <v>-1.082723938</v>
      </c>
      <c r="BF40">
        <v>-0.35747438479999999</v>
      </c>
      <c r="BG40">
        <v>-0.43803941639999999</v>
      </c>
      <c r="BH40">
        <v>-0.53814929410000001</v>
      </c>
      <c r="BI40">
        <v>-0.78564434599999999</v>
      </c>
      <c r="BJ40">
        <v>-0.83637546900000004</v>
      </c>
      <c r="BK40">
        <v>-0.50205730839999996</v>
      </c>
      <c r="BL40">
        <v>-0.57665926489999997</v>
      </c>
      <c r="BM40">
        <v>-0.74802283700000005</v>
      </c>
      <c r="BN40">
        <v>0.1980862229</v>
      </c>
      <c r="BO40">
        <v>-1.531994659</v>
      </c>
      <c r="BP40">
        <v>0.40131230620000002</v>
      </c>
      <c r="BQ40">
        <v>-0.22895722939999999</v>
      </c>
      <c r="BR40">
        <v>0.17680029999999999</v>
      </c>
      <c r="BS40">
        <v>-0.20835044890000001</v>
      </c>
    </row>
    <row r="41" spans="1:71" x14ac:dyDescent="0.2">
      <c r="A41">
        <v>3167</v>
      </c>
      <c r="B41">
        <v>-0.2799302273</v>
      </c>
      <c r="C41">
        <v>-0.40483089030000002</v>
      </c>
      <c r="D41">
        <v>-0.93167295670000005</v>
      </c>
      <c r="E41">
        <v>-0.90660359459999995</v>
      </c>
      <c r="F41">
        <v>-0.29769589010000003</v>
      </c>
      <c r="G41">
        <v>-1.1322236910000001</v>
      </c>
      <c r="H41">
        <v>-1.2302079450000001</v>
      </c>
      <c r="I41">
        <v>-0.74286919429999998</v>
      </c>
      <c r="J41">
        <v>-0.64828903810000005</v>
      </c>
      <c r="K41">
        <v>-0.82810767269999996</v>
      </c>
      <c r="L41">
        <v>-0.2355877317</v>
      </c>
      <c r="M41">
        <v>-0.88338863239999998</v>
      </c>
      <c r="N41">
        <v>-0.49282033739999997</v>
      </c>
      <c r="O41">
        <v>-1.169140369</v>
      </c>
      <c r="P41">
        <v>-5.6872669739999999E-2</v>
      </c>
      <c r="Q41">
        <v>-0.45704436999999998</v>
      </c>
      <c r="R41">
        <v>1.1804057E-2</v>
      </c>
      <c r="S41">
        <v>-1.0974367920000001</v>
      </c>
      <c r="T41">
        <v>-0.66157080629999998</v>
      </c>
      <c r="U41">
        <v>0.3062836323</v>
      </c>
      <c r="V41">
        <v>6.4117614500000003E-2</v>
      </c>
      <c r="W41">
        <v>0.25716204910000001</v>
      </c>
      <c r="X41">
        <v>-0.79795794929999997</v>
      </c>
      <c r="Y41">
        <v>0.35826938600000002</v>
      </c>
      <c r="Z41">
        <v>0.37957211200000002</v>
      </c>
      <c r="AA41">
        <v>-0.70618330019999997</v>
      </c>
      <c r="AB41">
        <v>-0.92929921110000002</v>
      </c>
      <c r="AC41">
        <v>-0.95541104669999999</v>
      </c>
      <c r="AD41">
        <v>-0.36822893909999999</v>
      </c>
      <c r="AE41">
        <v>-0.1250316102</v>
      </c>
      <c r="AF41">
        <v>-1.4310625130000001E-2</v>
      </c>
      <c r="AG41">
        <v>0.52075525219999996</v>
      </c>
      <c r="AH41">
        <v>0.32535852430000001</v>
      </c>
      <c r="AI41">
        <v>0.51711815510000003</v>
      </c>
      <c r="AJ41">
        <v>0.55146605540000004</v>
      </c>
      <c r="AK41">
        <v>0.30382698850000001</v>
      </c>
      <c r="AL41">
        <v>0.49404388049999998</v>
      </c>
      <c r="AM41">
        <v>-2.1226533659999998E-3</v>
      </c>
      <c r="AN41">
        <v>-3.001047829E-2</v>
      </c>
      <c r="AO41">
        <v>-0.57153799810000006</v>
      </c>
      <c r="AP41">
        <v>1.3153977370000001</v>
      </c>
      <c r="AQ41">
        <v>-0.56864056740000002</v>
      </c>
      <c r="AR41">
        <v>-0.1087196513</v>
      </c>
      <c r="AS41">
        <v>-0.34458899500000001</v>
      </c>
      <c r="AT41">
        <v>-4.5927112909999998E-2</v>
      </c>
      <c r="AU41">
        <v>-0.39742589769999997</v>
      </c>
      <c r="AV41">
        <v>-0.49492175890000001</v>
      </c>
      <c r="AW41">
        <v>-0.69853235430000005</v>
      </c>
      <c r="AX41">
        <v>-1.1167336370000001</v>
      </c>
      <c r="AY41">
        <v>-0.131466851</v>
      </c>
      <c r="AZ41">
        <v>-8.4583434989999994E-3</v>
      </c>
      <c r="BA41">
        <v>0.17056956409999999</v>
      </c>
      <c r="BB41">
        <v>0.24551730090000001</v>
      </c>
      <c r="BC41">
        <v>-0.58678048159999996</v>
      </c>
      <c r="BD41">
        <v>-1.548648179</v>
      </c>
      <c r="BE41">
        <v>-0.65363775189999995</v>
      </c>
      <c r="BF41">
        <v>0.2364007045</v>
      </c>
      <c r="BG41">
        <v>-7.657757104E-2</v>
      </c>
      <c r="BH41">
        <v>-0.59097451509999999</v>
      </c>
      <c r="BI41">
        <v>-0.51841859400000001</v>
      </c>
      <c r="BJ41">
        <v>-0.1171315617</v>
      </c>
      <c r="BK41">
        <v>-0.7751563709</v>
      </c>
      <c r="BL41">
        <v>-1.1111357719999999</v>
      </c>
      <c r="BM41">
        <v>-1.1789397070000001</v>
      </c>
      <c r="BN41">
        <v>-0.38760834900000002</v>
      </c>
      <c r="BO41">
        <v>-1.0597469879999999</v>
      </c>
      <c r="BP41">
        <v>0.60319479850000002</v>
      </c>
      <c r="BQ41">
        <v>-0.4020546217</v>
      </c>
      <c r="BR41">
        <v>-0.55794625409999998</v>
      </c>
      <c r="BS41">
        <v>3.5780332980000001E-3</v>
      </c>
    </row>
    <row r="42" spans="1:71" x14ac:dyDescent="0.2">
      <c r="A42">
        <v>3170</v>
      </c>
      <c r="B42">
        <v>0.69662947279999998</v>
      </c>
      <c r="C42">
        <v>0.36600689829999999</v>
      </c>
      <c r="D42">
        <v>0.33517126450000001</v>
      </c>
      <c r="E42">
        <v>-4.7727371300000002E-2</v>
      </c>
      <c r="F42">
        <v>0.1385500274</v>
      </c>
      <c r="G42">
        <v>0.33227729950000001</v>
      </c>
      <c r="H42">
        <v>0.54316024860000001</v>
      </c>
      <c r="I42">
        <v>-6.2429579159999998E-2</v>
      </c>
      <c r="J42">
        <v>0.39534913779999997</v>
      </c>
      <c r="K42">
        <v>-0.13324117360000001</v>
      </c>
      <c r="L42">
        <v>0.59497670059999996</v>
      </c>
      <c r="M42">
        <v>-9.8115591069999994E-2</v>
      </c>
      <c r="N42">
        <v>-0.58386764619999998</v>
      </c>
      <c r="O42">
        <v>4.4909581079999997E-2</v>
      </c>
      <c r="P42">
        <v>-0.66667545539999995</v>
      </c>
      <c r="Q42">
        <v>-0.461095912</v>
      </c>
      <c r="R42">
        <v>-4.3748796940000001E-2</v>
      </c>
      <c r="S42">
        <v>-5.7400931340000003E-2</v>
      </c>
      <c r="T42">
        <v>-0.25214696479999998</v>
      </c>
      <c r="U42">
        <v>-0.29768671299999999</v>
      </c>
      <c r="V42">
        <v>-0.1414968499</v>
      </c>
      <c r="W42">
        <v>-0.27883511189999999</v>
      </c>
      <c r="X42">
        <v>-0.51103750429999995</v>
      </c>
      <c r="Y42">
        <v>-0.17139081840000001</v>
      </c>
      <c r="Z42">
        <v>-1.2479424429999999</v>
      </c>
      <c r="AA42">
        <v>-0.28438069560000001</v>
      </c>
      <c r="AB42">
        <v>-3.5360029770000002E-2</v>
      </c>
      <c r="AC42">
        <v>4.0066904850000001E-2</v>
      </c>
      <c r="AD42">
        <v>0.2654599057</v>
      </c>
      <c r="AE42">
        <v>0.66246537940000005</v>
      </c>
      <c r="AF42">
        <v>0.39685883849999998</v>
      </c>
      <c r="AG42">
        <v>-0.21716286970000001</v>
      </c>
      <c r="AH42">
        <v>0.3665667863</v>
      </c>
      <c r="AI42">
        <v>0.2070008002</v>
      </c>
      <c r="AJ42">
        <v>-0.113803976</v>
      </c>
      <c r="AK42">
        <v>-0.20889062859999999</v>
      </c>
      <c r="AL42">
        <v>-9.098452101E-3</v>
      </c>
      <c r="AM42">
        <v>0.4951959936</v>
      </c>
      <c r="AN42">
        <v>0.51085398049999997</v>
      </c>
      <c r="AO42">
        <v>0.1323145926</v>
      </c>
      <c r="AP42">
        <v>0.63636950510000001</v>
      </c>
      <c r="AQ42">
        <v>0.19955451969999999</v>
      </c>
      <c r="AR42">
        <v>0.19815520410000001</v>
      </c>
      <c r="AS42">
        <v>0.15992167760000001</v>
      </c>
      <c r="AT42">
        <v>3.0078079439999999E-2</v>
      </c>
      <c r="AU42">
        <v>4.2290739469999998E-2</v>
      </c>
      <c r="AV42">
        <v>-0.11921467299999999</v>
      </c>
      <c r="AW42">
        <v>6.8642792120000004E-2</v>
      </c>
      <c r="AX42">
        <v>1.2759744769999999E-2</v>
      </c>
      <c r="AY42">
        <v>0.11461501640000001</v>
      </c>
      <c r="AZ42">
        <v>0.1113009609</v>
      </c>
      <c r="BA42">
        <v>-4.8158612330000003E-2</v>
      </c>
      <c r="BB42">
        <v>0.22593687600000001</v>
      </c>
      <c r="BC42">
        <v>1.2946868920000001</v>
      </c>
      <c r="BD42">
        <v>1.8255226609999999</v>
      </c>
      <c r="BE42">
        <v>1.1336559209999999</v>
      </c>
      <c r="BF42">
        <v>-0.70264878090000005</v>
      </c>
      <c r="BG42">
        <v>-0.71159293300000004</v>
      </c>
      <c r="BH42">
        <v>-0.77034816309999998</v>
      </c>
      <c r="BI42">
        <v>-0.21601307789999999</v>
      </c>
      <c r="BJ42">
        <v>-0.36597702640000002</v>
      </c>
      <c r="BK42">
        <v>-1.468609195</v>
      </c>
      <c r="BL42">
        <v>-0.81759044469999997</v>
      </c>
      <c r="BM42">
        <v>-0.36575123720000002</v>
      </c>
      <c r="BN42">
        <v>-0.46686771519999998</v>
      </c>
      <c r="BO42">
        <v>0.6427638805</v>
      </c>
      <c r="BP42">
        <v>-0.95836275280000005</v>
      </c>
      <c r="BQ42">
        <v>-0.8564373488</v>
      </c>
      <c r="BR42">
        <v>-0.21586299370000001</v>
      </c>
      <c r="BS42">
        <v>-1.949954897</v>
      </c>
    </row>
    <row r="43" spans="1:71" x14ac:dyDescent="0.2">
      <c r="A43">
        <v>3173</v>
      </c>
      <c r="B43">
        <v>0.21001403790000001</v>
      </c>
      <c r="C43">
        <v>0.39716330490000001</v>
      </c>
      <c r="D43">
        <v>-0.25035204999999999</v>
      </c>
      <c r="E43">
        <v>-9.7141587040000005E-2</v>
      </c>
      <c r="F43">
        <v>-0.15353896680000001</v>
      </c>
      <c r="G43">
        <v>0.1038268878</v>
      </c>
      <c r="H43">
        <v>-0.29701054609999999</v>
      </c>
      <c r="I43">
        <v>-0.245605356</v>
      </c>
      <c r="J43">
        <v>0.52665139100000002</v>
      </c>
      <c r="K43">
        <v>-0.6147289105</v>
      </c>
      <c r="L43">
        <v>0.82812943670000005</v>
      </c>
      <c r="M43">
        <v>-0.80126724019999995</v>
      </c>
      <c r="N43">
        <v>-0.59601403559999999</v>
      </c>
      <c r="O43">
        <v>0.97653302549999998</v>
      </c>
      <c r="P43">
        <v>-3.2669385529999997E-2</v>
      </c>
      <c r="Q43">
        <v>-0.67982945689999996</v>
      </c>
      <c r="R43">
        <v>-0.241479523</v>
      </c>
      <c r="S43">
        <v>-7.6576843820000004E-2</v>
      </c>
      <c r="T43">
        <v>-0.23431184529999999</v>
      </c>
      <c r="U43">
        <v>0.28404617589999998</v>
      </c>
      <c r="V43">
        <v>-0.26484295000000002</v>
      </c>
      <c r="W43">
        <v>0.39698616739999998</v>
      </c>
      <c r="X43">
        <v>-4.7860317950000002E-2</v>
      </c>
      <c r="Y43">
        <v>-1.2391673700000001</v>
      </c>
      <c r="Z43">
        <v>-0.63211124519999995</v>
      </c>
      <c r="AA43">
        <v>-0.22396195520000001</v>
      </c>
      <c r="AB43">
        <v>6.744498267E-2</v>
      </c>
      <c r="AC43">
        <v>-0.56134973190000004</v>
      </c>
      <c r="AD43">
        <v>-0.49027935039999998</v>
      </c>
      <c r="AE43">
        <v>-0.1649688379</v>
      </c>
      <c r="AF43">
        <v>-0.36607925959999998</v>
      </c>
      <c r="AG43">
        <v>-0.1194163731</v>
      </c>
      <c r="AH43">
        <v>-0.17054236810000001</v>
      </c>
      <c r="AI43">
        <v>-0.1253832396</v>
      </c>
      <c r="AJ43">
        <v>-0.86593391369999995</v>
      </c>
      <c r="AK43">
        <v>-0.17302870840000001</v>
      </c>
      <c r="AL43">
        <v>0.27901726710000002</v>
      </c>
      <c r="AM43">
        <v>0.25944887259999999</v>
      </c>
      <c r="AN43">
        <v>-0.9519861839</v>
      </c>
      <c r="AO43">
        <v>-0.1211276565</v>
      </c>
      <c r="AP43">
        <v>-0.38566175320000001</v>
      </c>
      <c r="AQ43">
        <v>0.4113593083</v>
      </c>
      <c r="AR43">
        <v>0.2513940737</v>
      </c>
      <c r="AS43">
        <v>0.2953799875</v>
      </c>
      <c r="AT43">
        <v>-0.1379039943</v>
      </c>
      <c r="AU43">
        <v>0.1179975655</v>
      </c>
      <c r="AV43">
        <v>1.0601025799999999</v>
      </c>
      <c r="AW43">
        <v>-0.85094010649999996</v>
      </c>
      <c r="AX43">
        <v>-0.8845622447</v>
      </c>
      <c r="AY43">
        <v>-0.59504838829999995</v>
      </c>
      <c r="AZ43">
        <v>0.61118374129999997</v>
      </c>
      <c r="BA43">
        <v>-6.5064529610000005E-2</v>
      </c>
      <c r="BB43">
        <v>-0.57917055790000005</v>
      </c>
      <c r="BC43">
        <v>-0.98357215310000001</v>
      </c>
      <c r="BD43">
        <v>-0.78344763070000001</v>
      </c>
      <c r="BE43">
        <v>-1.187263593</v>
      </c>
      <c r="BF43">
        <v>0.18644670090000001</v>
      </c>
      <c r="BG43">
        <v>0.32899082629999998</v>
      </c>
      <c r="BH43">
        <v>0.1182569986</v>
      </c>
      <c r="BI43">
        <v>0.296877324</v>
      </c>
      <c r="BJ43">
        <v>0.35178701579999999</v>
      </c>
      <c r="BK43">
        <v>0.2269987111</v>
      </c>
      <c r="BL43">
        <v>0.19977647809999999</v>
      </c>
      <c r="BM43">
        <v>0.16058083149999999</v>
      </c>
      <c r="BN43">
        <v>0.40446825749999998</v>
      </c>
      <c r="BO43">
        <v>-0.75520653900000001</v>
      </c>
      <c r="BP43">
        <v>0.12643542590000001</v>
      </c>
      <c r="BQ43">
        <v>-1.698174434E-2</v>
      </c>
      <c r="BR43">
        <v>1.024814686</v>
      </c>
      <c r="BS43">
        <v>1.1890860050000001</v>
      </c>
    </row>
    <row r="44" spans="1:71" x14ac:dyDescent="0.2">
      <c r="A44">
        <v>3176</v>
      </c>
      <c r="B44">
        <v>-0.42760527669999998</v>
      </c>
      <c r="C44">
        <v>-0.63516178619999997</v>
      </c>
      <c r="D44">
        <v>-0.92410715799999998</v>
      </c>
      <c r="E44">
        <v>-0.99074587430000005</v>
      </c>
      <c r="F44">
        <v>-0.58490313849999997</v>
      </c>
      <c r="G44">
        <v>-0.81787117379999996</v>
      </c>
      <c r="H44">
        <v>-0.89143622440000003</v>
      </c>
      <c r="I44">
        <v>-0.450150826</v>
      </c>
      <c r="J44">
        <v>-0.10560286269999999</v>
      </c>
      <c r="K44">
        <v>-0.62179862210000003</v>
      </c>
      <c r="L44">
        <v>-0.37215860299999998</v>
      </c>
      <c r="M44">
        <v>-0.89018834199999997</v>
      </c>
      <c r="N44">
        <v>-1.2327859269999999</v>
      </c>
      <c r="O44">
        <v>0.46668101849999999</v>
      </c>
      <c r="P44">
        <v>-0.21201800309999999</v>
      </c>
      <c r="Q44">
        <v>-0.22778850070000001</v>
      </c>
      <c r="R44">
        <v>0.25723476340000001</v>
      </c>
      <c r="S44">
        <v>-0.42520196230000001</v>
      </c>
      <c r="T44">
        <v>-0.47808641930000001</v>
      </c>
      <c r="U44">
        <v>-0.3125600107</v>
      </c>
      <c r="V44">
        <v>-0.12962682</v>
      </c>
      <c r="W44">
        <v>0.19213542829999999</v>
      </c>
      <c r="X44">
        <v>4.1935618309999999E-3</v>
      </c>
      <c r="Y44">
        <v>-0.22768761749999999</v>
      </c>
      <c r="Z44">
        <v>0.72237322339999999</v>
      </c>
      <c r="AA44">
        <v>1.437829582</v>
      </c>
      <c r="AB44">
        <v>0.31215273059999998</v>
      </c>
      <c r="AC44">
        <v>-0.2341263294</v>
      </c>
      <c r="AD44">
        <v>-0.92168961859999998</v>
      </c>
      <c r="AE44">
        <v>-0.7953111034</v>
      </c>
      <c r="AF44">
        <v>-0.32290110360000002</v>
      </c>
      <c r="AG44">
        <v>-0.21150918360000001</v>
      </c>
      <c r="AH44">
        <v>-0.24524476440000001</v>
      </c>
      <c r="AI44">
        <v>-0.31183561980000002</v>
      </c>
      <c r="AJ44">
        <v>4.1029876430000001E-2</v>
      </c>
      <c r="AK44">
        <v>-0.2596763956</v>
      </c>
      <c r="AL44">
        <v>-0.15731302929999999</v>
      </c>
      <c r="AM44">
        <v>0.93237091670000005</v>
      </c>
      <c r="AN44">
        <v>-0.4222443447</v>
      </c>
      <c r="AO44">
        <v>-0.47037309090000001</v>
      </c>
      <c r="AP44">
        <v>3.2998834339999998E-4</v>
      </c>
      <c r="AQ44">
        <v>-0.23521815609999999</v>
      </c>
      <c r="AR44">
        <v>-0.11044683969999999</v>
      </c>
      <c r="AS44">
        <v>-0.79105059720000004</v>
      </c>
      <c r="AT44">
        <v>-0.78183035889999997</v>
      </c>
      <c r="AU44">
        <v>-0.33998388130000001</v>
      </c>
      <c r="AV44">
        <v>0.15902279599999999</v>
      </c>
      <c r="AW44">
        <v>-0.81693750490000006</v>
      </c>
      <c r="AX44">
        <v>-1.963205146</v>
      </c>
      <c r="AY44">
        <v>-1.159185938</v>
      </c>
      <c r="AZ44">
        <v>0.17086476010000001</v>
      </c>
      <c r="BA44">
        <v>-2.2563999099999998</v>
      </c>
      <c r="BB44">
        <v>0.28103958810000002</v>
      </c>
      <c r="BC44">
        <v>-0.73102518279999995</v>
      </c>
      <c r="BD44">
        <v>-1.033078875</v>
      </c>
      <c r="BE44">
        <v>6.7288398740000005E-2</v>
      </c>
      <c r="BF44">
        <v>0.16250100179999999</v>
      </c>
      <c r="BG44">
        <v>-0.52361943099999997</v>
      </c>
      <c r="BH44">
        <v>-1.1065370569999999</v>
      </c>
      <c r="BI44">
        <v>-0.4255423774</v>
      </c>
      <c r="BJ44">
        <v>-0.59050127819999998</v>
      </c>
      <c r="BK44">
        <v>-1.325713285</v>
      </c>
      <c r="BL44">
        <v>-0.85513599269999996</v>
      </c>
      <c r="BM44">
        <v>-0.52420829079999998</v>
      </c>
      <c r="BN44">
        <v>-0.2265667861</v>
      </c>
      <c r="BO44">
        <v>-1.1292299589999999</v>
      </c>
      <c r="BP44">
        <v>-0.98229841920000005</v>
      </c>
      <c r="BQ44">
        <v>-0.58679834379999996</v>
      </c>
      <c r="BR44">
        <v>-0.39812712369999997</v>
      </c>
      <c r="BS44">
        <v>-1.1948120069999999</v>
      </c>
    </row>
    <row r="45" spans="1:71" x14ac:dyDescent="0.2">
      <c r="A45">
        <v>3189</v>
      </c>
      <c r="B45">
        <v>3.414296218E-2</v>
      </c>
      <c r="C45">
        <v>0.18282887710000001</v>
      </c>
      <c r="D45">
        <v>0.58493799449999995</v>
      </c>
      <c r="E45">
        <v>-0.21320306989999999</v>
      </c>
      <c r="F45">
        <v>-0.51723121910000003</v>
      </c>
      <c r="G45">
        <v>0.66275115029999998</v>
      </c>
      <c r="H45">
        <v>0.57932851249999995</v>
      </c>
      <c r="I45">
        <v>0.2242770486</v>
      </c>
      <c r="J45">
        <v>-0.2611425953</v>
      </c>
      <c r="K45">
        <v>0.25896167549999999</v>
      </c>
      <c r="L45">
        <v>0.34050165100000002</v>
      </c>
      <c r="M45">
        <v>0.97077532550000001</v>
      </c>
      <c r="N45">
        <v>1.5979372519999999</v>
      </c>
      <c r="O45">
        <v>-0.3196469247</v>
      </c>
      <c r="P45">
        <v>-6.5893689029999994E-2</v>
      </c>
      <c r="Q45">
        <v>-1.97434823E-2</v>
      </c>
      <c r="R45">
        <v>-5.862630278E-2</v>
      </c>
      <c r="S45">
        <v>-0.34597209249999999</v>
      </c>
      <c r="T45">
        <v>-0.18350182330000001</v>
      </c>
      <c r="U45">
        <v>0.53816615899999998</v>
      </c>
      <c r="V45">
        <v>0.1540613727</v>
      </c>
      <c r="W45">
        <v>0.23979217080000001</v>
      </c>
      <c r="X45">
        <v>-0.34378277569999999</v>
      </c>
      <c r="Y45">
        <v>0.77934276719999995</v>
      </c>
      <c r="Z45">
        <v>1.5339256610000001</v>
      </c>
      <c r="AA45">
        <v>-1.278479353</v>
      </c>
      <c r="AB45">
        <v>-1.5125007880000001</v>
      </c>
      <c r="AC45">
        <v>-0.18456420579999999</v>
      </c>
      <c r="AD45">
        <v>0.1465595901</v>
      </c>
      <c r="AE45">
        <v>-3.327444265E-2</v>
      </c>
      <c r="AF45">
        <v>-0.80950275439999997</v>
      </c>
      <c r="AG45">
        <v>-0.43298263990000002</v>
      </c>
      <c r="AH45">
        <v>-0.35298810530000002</v>
      </c>
      <c r="AI45">
        <v>-0.90043350830000002</v>
      </c>
      <c r="AJ45">
        <v>-1.0604737390000001</v>
      </c>
      <c r="AK45">
        <v>-0.47544203559999998</v>
      </c>
      <c r="AL45">
        <v>-0.48414701760000001</v>
      </c>
      <c r="AM45">
        <v>-0.34698818780000001</v>
      </c>
      <c r="AN45">
        <v>-0.41213502120000001</v>
      </c>
      <c r="AO45">
        <v>-0.17684266579999999</v>
      </c>
      <c r="AP45">
        <v>-0.27609893229999999</v>
      </c>
      <c r="AQ45">
        <v>-0.16882181909999999</v>
      </c>
      <c r="AR45">
        <v>0.51903405199999997</v>
      </c>
      <c r="AS45">
        <v>0.19977918580000001</v>
      </c>
      <c r="AT45">
        <v>-2.2247875069999999E-2</v>
      </c>
      <c r="AU45">
        <v>-0.48745898640000002</v>
      </c>
      <c r="AV45">
        <v>-0.71680299599999997</v>
      </c>
      <c r="AW45">
        <v>-0.90928944160000003</v>
      </c>
      <c r="AX45">
        <v>-0.61470930069999996</v>
      </c>
      <c r="AY45">
        <v>-0.42072069109999999</v>
      </c>
      <c r="AZ45">
        <v>-0.4123814375</v>
      </c>
      <c r="BA45">
        <v>-3.1132387960000001E-2</v>
      </c>
      <c r="BB45">
        <v>-0.63073776159999995</v>
      </c>
      <c r="BC45">
        <v>-0.61161083299999996</v>
      </c>
      <c r="BD45">
        <v>-1.0846483840000001</v>
      </c>
      <c r="BE45">
        <v>-1.484494805</v>
      </c>
      <c r="BF45">
        <v>-2.268326218E-2</v>
      </c>
      <c r="BG45">
        <v>6.3545421000000005E-2</v>
      </c>
      <c r="BH45">
        <v>-0.2368423294</v>
      </c>
      <c r="BI45">
        <v>-0.69398565629999998</v>
      </c>
      <c r="BJ45">
        <v>-0.55628042759999996</v>
      </c>
      <c r="BK45">
        <v>-0.556120116</v>
      </c>
      <c r="BL45">
        <v>4.3641817440000001E-2</v>
      </c>
      <c r="BM45">
        <v>0.11494626500000001</v>
      </c>
      <c r="BN45">
        <v>0.51859071140000002</v>
      </c>
      <c r="BO45">
        <v>-0.54462466779999996</v>
      </c>
      <c r="BP45">
        <v>-0.67794622930000004</v>
      </c>
      <c r="BQ45">
        <v>-0.1047380987</v>
      </c>
      <c r="BR45">
        <v>-0.2414488015</v>
      </c>
      <c r="BS45">
        <v>1.735239714</v>
      </c>
    </row>
    <row r="46" spans="1:71" x14ac:dyDescent="0.2">
      <c r="A46">
        <v>3190</v>
      </c>
      <c r="B46">
        <v>-0.35519465150000001</v>
      </c>
      <c r="C46">
        <v>-0.77333263249999995</v>
      </c>
      <c r="D46">
        <v>-0.54607353079999998</v>
      </c>
      <c r="E46">
        <v>-0.95974430310000003</v>
      </c>
      <c r="F46">
        <v>-0.74351975680000004</v>
      </c>
      <c r="G46">
        <v>2.814437111E-2</v>
      </c>
      <c r="H46">
        <v>0.1132670321</v>
      </c>
      <c r="I46">
        <v>-0.1068279459</v>
      </c>
      <c r="J46">
        <v>-0.91635896719999999</v>
      </c>
      <c r="K46">
        <v>-0.59981781109999999</v>
      </c>
      <c r="L46">
        <v>0.1234302974</v>
      </c>
      <c r="M46">
        <v>-0.26883664940000002</v>
      </c>
      <c r="N46">
        <v>-1.0331004429999999</v>
      </c>
      <c r="O46">
        <v>-1.303880095</v>
      </c>
      <c r="P46">
        <v>-0.62632905319999999</v>
      </c>
      <c r="Q46">
        <v>-0.93354895770000001</v>
      </c>
      <c r="R46">
        <v>-0.88476659150000003</v>
      </c>
      <c r="S46">
        <v>-0.80550892640000005</v>
      </c>
      <c r="T46">
        <v>-0.65945452100000002</v>
      </c>
      <c r="U46">
        <v>-1.0987762210000001</v>
      </c>
      <c r="V46">
        <v>-1.0308554539999999</v>
      </c>
      <c r="W46">
        <v>-0.66252223219999995</v>
      </c>
      <c r="X46">
        <v>-0.20870306420000001</v>
      </c>
      <c r="Y46">
        <v>-1.16268785</v>
      </c>
      <c r="Z46">
        <v>-0.64761281079999999</v>
      </c>
      <c r="AA46">
        <v>-1.0053861930000001</v>
      </c>
      <c r="AB46">
        <v>-6.104094642E-3</v>
      </c>
      <c r="AC46">
        <v>-2.0290805700000001</v>
      </c>
      <c r="AD46">
        <v>-0.95671435240000002</v>
      </c>
      <c r="AE46">
        <v>-0.70456901819999995</v>
      </c>
      <c r="AF46">
        <v>-0.89075863150000001</v>
      </c>
      <c r="AG46">
        <v>-0.55425053089999998</v>
      </c>
      <c r="AH46">
        <v>-0.11380654430000001</v>
      </c>
      <c r="AI46">
        <v>-0.789275701</v>
      </c>
      <c r="AJ46">
        <v>-0.29785794760000001</v>
      </c>
      <c r="AK46">
        <v>0.1074136336</v>
      </c>
      <c r="AL46">
        <v>0.1430432847</v>
      </c>
      <c r="AM46">
        <v>-1.3170364299999999</v>
      </c>
      <c r="AN46">
        <v>-0.97811164350000002</v>
      </c>
      <c r="AO46">
        <v>-0.43822488399999998</v>
      </c>
      <c r="AP46">
        <v>0.62440831750000003</v>
      </c>
      <c r="AQ46">
        <v>-0.98023229089999997</v>
      </c>
      <c r="AR46">
        <v>-0.54011122249999999</v>
      </c>
      <c r="AS46">
        <v>-0.17359226799999999</v>
      </c>
      <c r="AT46">
        <v>-0.33108174979999999</v>
      </c>
      <c r="AU46">
        <v>-0.42915326069999998</v>
      </c>
      <c r="AV46">
        <v>-1.1227517010000001</v>
      </c>
      <c r="AW46">
        <v>-0.32079709360000003</v>
      </c>
      <c r="AX46">
        <v>-0.26771454</v>
      </c>
      <c r="AY46">
        <v>-0.54296945279999997</v>
      </c>
      <c r="AZ46">
        <v>-0.4091486607</v>
      </c>
      <c r="BA46">
        <v>-1.461383817</v>
      </c>
      <c r="BB46">
        <v>-0.41978753070000002</v>
      </c>
      <c r="BC46">
        <v>0.1082344417</v>
      </c>
      <c r="BD46">
        <v>-0.90881371499999997</v>
      </c>
      <c r="BE46">
        <v>-1.3782792610000001</v>
      </c>
      <c r="BF46">
        <v>-0.48190399</v>
      </c>
      <c r="BG46">
        <v>-0.49956112349999998</v>
      </c>
      <c r="BH46">
        <v>-0.89244076719999998</v>
      </c>
      <c r="BI46">
        <v>-0.71264313589999995</v>
      </c>
      <c r="BJ46">
        <v>-0.55583899260000003</v>
      </c>
      <c r="BK46">
        <v>-0.84962563160000004</v>
      </c>
      <c r="BL46">
        <v>-0.64150764630000001</v>
      </c>
      <c r="BM46">
        <v>-0.73117529830000005</v>
      </c>
      <c r="BN46">
        <v>-0.1065785224</v>
      </c>
      <c r="BO46">
        <v>-0.46979155299999997</v>
      </c>
      <c r="BP46">
        <v>-0.57380702120000004</v>
      </c>
      <c r="BQ46">
        <v>-1.101102223</v>
      </c>
      <c r="BR46">
        <v>-0.49909001159999999</v>
      </c>
      <c r="BS46">
        <v>-2.4762452239999999</v>
      </c>
    </row>
    <row r="47" spans="1:71" x14ac:dyDescent="0.2">
      <c r="A47">
        <v>3199</v>
      </c>
      <c r="B47">
        <v>-0.18368310900000001</v>
      </c>
      <c r="C47">
        <v>-5.4220446899999998E-3</v>
      </c>
      <c r="D47">
        <v>0.31007341910000003</v>
      </c>
      <c r="E47">
        <v>0.34604569229999999</v>
      </c>
      <c r="F47">
        <v>-6.5982242290000007E-2</v>
      </c>
      <c r="G47">
        <v>-0.1054180764</v>
      </c>
      <c r="H47">
        <v>-0.49400956289999998</v>
      </c>
      <c r="I47">
        <v>-0.40898455039999998</v>
      </c>
      <c r="J47">
        <v>0.42736745590000003</v>
      </c>
      <c r="K47">
        <v>0.91496211750000001</v>
      </c>
      <c r="L47">
        <v>-7.3162305050000001E-2</v>
      </c>
      <c r="M47">
        <v>0.42519168880000002</v>
      </c>
      <c r="N47">
        <v>0.52217336000000003</v>
      </c>
      <c r="O47">
        <v>1.926469475</v>
      </c>
      <c r="P47">
        <v>-0.65698688090000001</v>
      </c>
      <c r="Q47">
        <v>-0.94735947369999995</v>
      </c>
      <c r="R47">
        <v>-1.0699898409999999</v>
      </c>
      <c r="S47">
        <v>-1.0841966139999999</v>
      </c>
      <c r="T47">
        <v>-0.99628942359999995</v>
      </c>
      <c r="U47">
        <v>-0.70036805859999995</v>
      </c>
      <c r="V47">
        <v>-1.9847157870000001</v>
      </c>
      <c r="W47">
        <v>-0.81419128119999995</v>
      </c>
      <c r="X47">
        <v>-1.502820979</v>
      </c>
      <c r="Y47">
        <v>-2.55574331</v>
      </c>
      <c r="Z47">
        <v>-1.2073779170000001</v>
      </c>
      <c r="AA47">
        <v>-1.392512698</v>
      </c>
      <c r="AB47">
        <v>-1.763777946</v>
      </c>
      <c r="AC47">
        <v>-1.120111927</v>
      </c>
      <c r="AD47" s="2" t="s">
        <v>85</v>
      </c>
      <c r="AE47" s="2" t="s">
        <v>85</v>
      </c>
      <c r="AF47" s="2" t="s">
        <v>85</v>
      </c>
      <c r="AG47" s="2" t="s">
        <v>85</v>
      </c>
      <c r="AH47" s="2" t="s">
        <v>85</v>
      </c>
      <c r="AI47" s="2" t="s">
        <v>85</v>
      </c>
      <c r="AJ47" s="2" t="s">
        <v>85</v>
      </c>
      <c r="AK47" s="2" t="s">
        <v>85</v>
      </c>
      <c r="AL47" s="2" t="s">
        <v>85</v>
      </c>
      <c r="AM47" s="2" t="s">
        <v>85</v>
      </c>
      <c r="AN47" s="2" t="s">
        <v>85</v>
      </c>
      <c r="AO47" s="2" t="s">
        <v>85</v>
      </c>
      <c r="AP47" s="2" t="s">
        <v>85</v>
      </c>
      <c r="AQ47" s="2" t="s">
        <v>85</v>
      </c>
      <c r="AR47">
        <v>-0.82511485679999996</v>
      </c>
      <c r="AS47">
        <v>-0.6734278481</v>
      </c>
      <c r="AT47">
        <v>-0.79619454219999997</v>
      </c>
      <c r="AU47">
        <v>-0.65321277919999998</v>
      </c>
      <c r="AV47">
        <v>-0.17074666129999999</v>
      </c>
      <c r="AW47">
        <v>-0.2143894412</v>
      </c>
      <c r="AX47">
        <v>-0.6957915335</v>
      </c>
      <c r="AY47">
        <v>3.9534477819999997E-2</v>
      </c>
      <c r="AZ47">
        <v>-0.4882827112</v>
      </c>
      <c r="BA47">
        <v>-1.3362384309999999</v>
      </c>
      <c r="BB47">
        <v>-0.82826409940000001</v>
      </c>
      <c r="BC47">
        <v>-1.468650939</v>
      </c>
      <c r="BD47">
        <v>-1.6000689349999999</v>
      </c>
      <c r="BE47">
        <v>-1.740887254</v>
      </c>
      <c r="BF47">
        <v>-0.25299916750000001</v>
      </c>
      <c r="BG47">
        <v>-0.10314919929999999</v>
      </c>
      <c r="BH47">
        <v>0.1512601438</v>
      </c>
      <c r="BI47">
        <v>0.4625584506</v>
      </c>
      <c r="BJ47">
        <v>0.33541846739999998</v>
      </c>
      <c r="BK47">
        <v>0.26256910849999998</v>
      </c>
      <c r="BL47">
        <v>-0.26992639969999999</v>
      </c>
      <c r="BM47">
        <v>-0.28533351639999999</v>
      </c>
      <c r="BN47">
        <v>0.43841839370000002</v>
      </c>
      <c r="BO47">
        <v>0.14546447730000001</v>
      </c>
      <c r="BP47">
        <v>0.44745826630000002</v>
      </c>
      <c r="BQ47">
        <v>6.4449038690000002E-2</v>
      </c>
      <c r="BR47">
        <v>0.48572110280000003</v>
      </c>
      <c r="BS47">
        <v>0.39900543170000002</v>
      </c>
    </row>
    <row r="48" spans="1:71" x14ac:dyDescent="0.2">
      <c r="A48">
        <v>3200</v>
      </c>
      <c r="B48">
        <v>0.23631756000000001</v>
      </c>
      <c r="C48">
        <v>0.1427909359</v>
      </c>
      <c r="D48">
        <v>0.63776705840000003</v>
      </c>
      <c r="E48">
        <v>6.9434348549999997E-2</v>
      </c>
      <c r="F48">
        <v>0.16082007940000001</v>
      </c>
      <c r="G48">
        <v>2.6211984220000002E-2</v>
      </c>
      <c r="H48">
        <v>0.63516203849999997</v>
      </c>
      <c r="I48">
        <v>0.46772002070000002</v>
      </c>
      <c r="J48">
        <v>0.3473030466</v>
      </c>
      <c r="K48">
        <v>0.43855162809999998</v>
      </c>
      <c r="L48">
        <v>0.53018899689999999</v>
      </c>
      <c r="M48">
        <v>0.73207910779999996</v>
      </c>
      <c r="N48">
        <v>0.26946914620000001</v>
      </c>
      <c r="O48">
        <v>0.58866608330000003</v>
      </c>
      <c r="P48">
        <v>1.262176989E-2</v>
      </c>
      <c r="Q48">
        <v>-1.524946332E-2</v>
      </c>
      <c r="R48">
        <v>0.1253010088</v>
      </c>
      <c r="S48">
        <v>4.2025014380000003E-2</v>
      </c>
      <c r="T48">
        <v>-0.39219282599999999</v>
      </c>
      <c r="U48">
        <v>-0.3871339499</v>
      </c>
      <c r="V48">
        <v>-0.15591881839999999</v>
      </c>
      <c r="W48">
        <v>-0.28115704320000001</v>
      </c>
      <c r="X48">
        <v>-0.28838499649999999</v>
      </c>
      <c r="Y48">
        <v>-0.51582134670000002</v>
      </c>
      <c r="Z48">
        <v>0.12648097220000001</v>
      </c>
      <c r="AA48">
        <v>-0.61956973370000001</v>
      </c>
      <c r="AB48">
        <v>-0.49011550840000001</v>
      </c>
      <c r="AC48">
        <v>-0.79012217370000004</v>
      </c>
      <c r="AD48">
        <v>0.52260261210000003</v>
      </c>
      <c r="AE48">
        <v>0.14797570390000001</v>
      </c>
      <c r="AF48">
        <v>0.33018785560000002</v>
      </c>
      <c r="AG48">
        <v>0.22570918940000001</v>
      </c>
      <c r="AH48">
        <v>1.6263958160000001E-2</v>
      </c>
      <c r="AI48">
        <v>-0.210878178</v>
      </c>
      <c r="AJ48">
        <v>4.242048331E-2</v>
      </c>
      <c r="AK48">
        <v>2.6036284659999999E-2</v>
      </c>
      <c r="AL48">
        <v>0.28197304200000001</v>
      </c>
      <c r="AM48">
        <v>3.2965656090000003E-2</v>
      </c>
      <c r="AN48">
        <v>0.32339404100000002</v>
      </c>
      <c r="AO48">
        <v>0.66886027739999998</v>
      </c>
      <c r="AP48">
        <v>-0.12598550629999999</v>
      </c>
      <c r="AQ48">
        <v>1.1746375410000001</v>
      </c>
      <c r="AR48">
        <v>-0.63394254910000003</v>
      </c>
      <c r="AS48">
        <v>-0.1128582724</v>
      </c>
      <c r="AT48">
        <v>0.27973587420000001</v>
      </c>
      <c r="AU48">
        <v>-0.17368658549999999</v>
      </c>
      <c r="AV48">
        <v>-0.28427420289999999</v>
      </c>
      <c r="AW48">
        <v>-0.35379761570000001</v>
      </c>
      <c r="AX48">
        <v>0.11582798800000001</v>
      </c>
      <c r="AY48">
        <v>9.1641287680000003E-2</v>
      </c>
      <c r="AZ48">
        <v>0.46723819979999998</v>
      </c>
      <c r="BA48">
        <v>1.330010752</v>
      </c>
      <c r="BB48">
        <v>0.36030917060000001</v>
      </c>
      <c r="BC48">
        <v>0.35463960630000002</v>
      </c>
      <c r="BD48">
        <v>0.7724283891</v>
      </c>
      <c r="BE48">
        <v>-0.41885606199999997</v>
      </c>
      <c r="BF48">
        <v>0.1304130728</v>
      </c>
      <c r="BG48">
        <v>0.49150483540000001</v>
      </c>
      <c r="BH48">
        <v>1.4588146340000001</v>
      </c>
      <c r="BI48">
        <v>1.1310084010000001</v>
      </c>
      <c r="BJ48">
        <v>0.48901319269999999</v>
      </c>
      <c r="BK48">
        <v>0.91368140519999996</v>
      </c>
      <c r="BL48">
        <v>0.39173217300000002</v>
      </c>
      <c r="BM48">
        <v>2.3500920200000001E-2</v>
      </c>
      <c r="BN48">
        <v>1.253807385</v>
      </c>
      <c r="BO48">
        <v>0.94657660730000004</v>
      </c>
      <c r="BP48">
        <v>1.70751696</v>
      </c>
      <c r="BQ48">
        <v>1.595560783</v>
      </c>
      <c r="BR48">
        <v>1.525272449</v>
      </c>
      <c r="BS48">
        <v>1.451666728</v>
      </c>
    </row>
    <row r="49" spans="1:71" x14ac:dyDescent="0.2">
      <c r="A49">
        <v>3206</v>
      </c>
      <c r="B49">
        <v>-2.2361886590000001E-2</v>
      </c>
      <c r="C49">
        <v>3.7097452590000003E-2</v>
      </c>
      <c r="D49">
        <v>0.58976074999999994</v>
      </c>
      <c r="E49">
        <v>0.35259990229999999</v>
      </c>
      <c r="F49">
        <v>0.3579063542</v>
      </c>
      <c r="G49">
        <v>0.48684346039999998</v>
      </c>
      <c r="H49">
        <v>0.49042205430000002</v>
      </c>
      <c r="I49">
        <v>0.16467135620000001</v>
      </c>
      <c r="J49">
        <v>0.1110986712</v>
      </c>
      <c r="K49">
        <v>0.13390766509999999</v>
      </c>
      <c r="L49">
        <v>0.91820258030000002</v>
      </c>
      <c r="M49">
        <v>5.7687780349999999E-3</v>
      </c>
      <c r="N49">
        <v>0.16701209759999999</v>
      </c>
      <c r="O49">
        <v>-0.1094771922</v>
      </c>
      <c r="P49">
        <v>-6.6229180370000001E-2</v>
      </c>
      <c r="Q49">
        <v>-0.14815713859999999</v>
      </c>
      <c r="R49">
        <v>0.2791044835</v>
      </c>
      <c r="S49">
        <v>0.2213981455</v>
      </c>
      <c r="T49">
        <v>0.16397001990000001</v>
      </c>
      <c r="U49">
        <v>0.32478328639999998</v>
      </c>
      <c r="V49">
        <v>0.34089171150000003</v>
      </c>
      <c r="W49">
        <v>0.230929669</v>
      </c>
      <c r="X49">
        <v>0.31542284139999999</v>
      </c>
      <c r="Y49">
        <v>0.41944215140000002</v>
      </c>
      <c r="Z49">
        <v>1.138452944</v>
      </c>
      <c r="AA49">
        <v>9.8248738530000004E-2</v>
      </c>
      <c r="AB49">
        <v>0.66664187399999997</v>
      </c>
      <c r="AC49">
        <v>0.68079746240000005</v>
      </c>
      <c r="AD49" s="2" t="s">
        <v>85</v>
      </c>
      <c r="AE49" s="2" t="s">
        <v>85</v>
      </c>
      <c r="AF49" s="2" t="s">
        <v>85</v>
      </c>
      <c r="AG49" s="2" t="s">
        <v>85</v>
      </c>
      <c r="AH49" s="2" t="s">
        <v>85</v>
      </c>
      <c r="AI49" s="2" t="s">
        <v>85</v>
      </c>
      <c r="AJ49" s="2" t="s">
        <v>85</v>
      </c>
      <c r="AK49" s="2" t="s">
        <v>85</v>
      </c>
      <c r="AL49" s="2" t="s">
        <v>85</v>
      </c>
      <c r="AM49" s="2" t="s">
        <v>85</v>
      </c>
      <c r="AN49" s="2" t="s">
        <v>85</v>
      </c>
      <c r="AO49" s="2" t="s">
        <v>85</v>
      </c>
      <c r="AP49" s="2" t="s">
        <v>85</v>
      </c>
      <c r="AQ49" s="2" t="s">
        <v>85</v>
      </c>
      <c r="AR49">
        <v>0.63516942129999998</v>
      </c>
      <c r="AS49">
        <v>0.38769609760000001</v>
      </c>
      <c r="AT49">
        <v>0.44491034969999999</v>
      </c>
      <c r="AU49">
        <v>0.44217384189999998</v>
      </c>
      <c r="AV49">
        <v>0.1784278705</v>
      </c>
      <c r="AW49">
        <v>0.352127199</v>
      </c>
      <c r="AX49">
        <v>0.3537655267</v>
      </c>
      <c r="AY49">
        <v>0.29839856170000001</v>
      </c>
      <c r="AZ49">
        <v>-0.16802539450000001</v>
      </c>
      <c r="BA49">
        <v>-0.55642725709999996</v>
      </c>
      <c r="BB49">
        <v>0.44173721290000001</v>
      </c>
      <c r="BC49">
        <v>0.25163333859999998</v>
      </c>
      <c r="BD49">
        <v>-0.49335990740000002</v>
      </c>
      <c r="BE49">
        <v>-0.88664662839999997</v>
      </c>
      <c r="BF49">
        <v>-0.57391069949999995</v>
      </c>
      <c r="BG49">
        <v>-0.6704035089</v>
      </c>
      <c r="BH49">
        <v>0.1158835268</v>
      </c>
      <c r="BI49">
        <v>-0.18531099279999999</v>
      </c>
      <c r="BJ49">
        <v>0.1081898956</v>
      </c>
      <c r="BK49">
        <v>-3.7749939330000003E-2</v>
      </c>
      <c r="BL49">
        <v>-8.9008800860000001E-2</v>
      </c>
      <c r="BM49">
        <v>-0.140525766</v>
      </c>
      <c r="BN49">
        <v>0.17853513460000001</v>
      </c>
      <c r="BO49">
        <v>0.56128868949999999</v>
      </c>
      <c r="BP49">
        <v>0.1382269132</v>
      </c>
      <c r="BQ49">
        <v>-0.18704612330000001</v>
      </c>
      <c r="BR49">
        <v>4.112161164E-2</v>
      </c>
      <c r="BS49">
        <v>-0.51821196820000004</v>
      </c>
    </row>
    <row r="50" spans="1:71" x14ac:dyDescent="0.2">
      <c r="A50">
        <v>3210</v>
      </c>
      <c r="B50">
        <v>-7.0748998640000005E-2</v>
      </c>
      <c r="C50">
        <v>0.84656684670000004</v>
      </c>
      <c r="D50">
        <v>0.85157600739999995</v>
      </c>
      <c r="E50">
        <v>0.23082811010000001</v>
      </c>
      <c r="F50">
        <v>-0.51591870500000003</v>
      </c>
      <c r="G50">
        <v>-0.30035739420000002</v>
      </c>
      <c r="H50">
        <v>-2.8198640269999999E-2</v>
      </c>
      <c r="I50">
        <v>-3.81801851E-2</v>
      </c>
      <c r="J50">
        <v>-0.52727126420000003</v>
      </c>
      <c r="K50">
        <v>1.0357867759999999</v>
      </c>
      <c r="L50">
        <v>0.86251514370000004</v>
      </c>
      <c r="M50">
        <v>0.77210517010000002</v>
      </c>
      <c r="N50">
        <v>0.39741730260000002</v>
      </c>
      <c r="O50">
        <v>0.97032378610000003</v>
      </c>
      <c r="P50">
        <v>1.4383273110000001</v>
      </c>
      <c r="Q50">
        <v>1.242650448</v>
      </c>
      <c r="R50">
        <v>1.545961229</v>
      </c>
      <c r="S50">
        <v>1.1362458710000001</v>
      </c>
      <c r="T50">
        <v>0.88472982109999998</v>
      </c>
      <c r="U50">
        <v>1.2281337050000001</v>
      </c>
      <c r="V50">
        <v>0.90963146719999999</v>
      </c>
      <c r="W50">
        <v>0.69373840229999995</v>
      </c>
      <c r="X50">
        <v>1.4978864940000001</v>
      </c>
      <c r="Y50">
        <v>0.80948428900000002</v>
      </c>
      <c r="Z50">
        <v>1.387672622</v>
      </c>
      <c r="AA50">
        <v>1.0878277810000001</v>
      </c>
      <c r="AB50">
        <v>1.8747162989999999</v>
      </c>
      <c r="AC50">
        <v>1.7391498540000001</v>
      </c>
      <c r="AD50" s="2" t="s">
        <v>85</v>
      </c>
      <c r="AE50" s="2" t="s">
        <v>85</v>
      </c>
      <c r="AF50" s="2" t="s">
        <v>85</v>
      </c>
      <c r="AG50" s="2" t="s">
        <v>85</v>
      </c>
      <c r="AH50" s="2" t="s">
        <v>85</v>
      </c>
      <c r="AI50" s="2" t="s">
        <v>85</v>
      </c>
      <c r="AJ50" s="2" t="s">
        <v>85</v>
      </c>
      <c r="AK50" s="2" t="s">
        <v>85</v>
      </c>
      <c r="AL50" s="2" t="s">
        <v>85</v>
      </c>
      <c r="AM50" s="2" t="s">
        <v>85</v>
      </c>
      <c r="AN50" s="2" t="s">
        <v>85</v>
      </c>
      <c r="AO50" s="2" t="s">
        <v>85</v>
      </c>
      <c r="AP50" s="2" t="s">
        <v>85</v>
      </c>
      <c r="AQ50" s="2" t="s">
        <v>85</v>
      </c>
      <c r="AR50">
        <v>-0.2360180828</v>
      </c>
      <c r="AS50">
        <v>-1.3144201750000001E-2</v>
      </c>
      <c r="AT50">
        <v>-5.6225544099999997E-2</v>
      </c>
      <c r="AU50">
        <v>-0.19181298499999999</v>
      </c>
      <c r="AV50">
        <v>-0.2292710661</v>
      </c>
      <c r="AW50">
        <v>-3.5117516869999997E-2</v>
      </c>
      <c r="AX50">
        <v>0.31874527390000001</v>
      </c>
      <c r="AY50">
        <v>0.25256243820000002</v>
      </c>
      <c r="AZ50">
        <v>-1.7271965359999999E-2</v>
      </c>
      <c r="BA50">
        <v>2.8716968090000002E-3</v>
      </c>
      <c r="BB50">
        <v>0.86284339980000002</v>
      </c>
      <c r="BC50">
        <v>0.23012780820000001</v>
      </c>
      <c r="BD50">
        <v>-0.22953867489999999</v>
      </c>
      <c r="BE50">
        <v>-0.29968316290000002</v>
      </c>
      <c r="BF50">
        <v>-0.71407852630000002</v>
      </c>
      <c r="BG50">
        <v>-0.38729599129999998</v>
      </c>
      <c r="BH50">
        <v>-0.53724784820000004</v>
      </c>
      <c r="BI50">
        <v>-0.12853263500000001</v>
      </c>
      <c r="BJ50">
        <v>-0.42111807769999998</v>
      </c>
      <c r="BK50">
        <v>-0.8045896374</v>
      </c>
      <c r="BL50">
        <v>-0.8113247737</v>
      </c>
      <c r="BM50">
        <v>-0.71171852930000001</v>
      </c>
      <c r="BN50">
        <v>-0.3156387356</v>
      </c>
      <c r="BO50">
        <v>-0.21153270839999999</v>
      </c>
      <c r="BP50">
        <v>-0.63039165639999994</v>
      </c>
      <c r="BQ50">
        <v>-0.24947628590000001</v>
      </c>
      <c r="BR50">
        <v>-0.18761141810000001</v>
      </c>
      <c r="BS50">
        <v>-0.7091996223</v>
      </c>
    </row>
    <row r="51" spans="1:71" x14ac:dyDescent="0.2">
      <c r="A51">
        <v>3212</v>
      </c>
      <c r="B51">
        <v>0.23469190109999999</v>
      </c>
      <c r="C51">
        <v>-6.6211507259999997E-2</v>
      </c>
      <c r="D51">
        <v>-0.1767784728</v>
      </c>
      <c r="E51">
        <v>-0.15356314130000001</v>
      </c>
      <c r="F51">
        <v>0.1178732487</v>
      </c>
      <c r="G51">
        <v>0.45039330290000001</v>
      </c>
      <c r="H51">
        <v>0.53349717240000005</v>
      </c>
      <c r="I51">
        <v>0.44453003660000001</v>
      </c>
      <c r="J51">
        <v>0.31767201410000001</v>
      </c>
      <c r="K51">
        <v>-0.19302506559999999</v>
      </c>
      <c r="L51">
        <v>-0.3202717967</v>
      </c>
      <c r="M51">
        <v>1.560819894E-2</v>
      </c>
      <c r="N51">
        <v>0.2680802457</v>
      </c>
      <c r="O51">
        <v>-0.31696520369999998</v>
      </c>
      <c r="P51">
        <v>0.78529826540000003</v>
      </c>
      <c r="Q51">
        <v>0.30968887880000001</v>
      </c>
      <c r="R51">
        <v>0.27534895599999998</v>
      </c>
      <c r="S51">
        <v>0.31406624179999998</v>
      </c>
      <c r="T51">
        <v>0.55567201450000003</v>
      </c>
      <c r="U51">
        <v>0.13139588790000001</v>
      </c>
      <c r="V51">
        <v>0.49361425139999998</v>
      </c>
      <c r="W51">
        <v>0.27806781650000001</v>
      </c>
      <c r="X51">
        <v>0.4566248973</v>
      </c>
      <c r="Y51">
        <v>1.330215777E-2</v>
      </c>
      <c r="Z51">
        <v>-0.1053961959</v>
      </c>
      <c r="AA51">
        <v>-0.82207558520000001</v>
      </c>
      <c r="AB51">
        <v>-0.1664551151</v>
      </c>
      <c r="AC51">
        <v>-1.322832078</v>
      </c>
      <c r="AD51">
        <v>-0.42239220840000002</v>
      </c>
      <c r="AE51">
        <v>-7.930764186E-3</v>
      </c>
      <c r="AF51">
        <v>-0.19298187159999999</v>
      </c>
      <c r="AG51">
        <v>0.29714111640000002</v>
      </c>
      <c r="AH51">
        <v>0.1345515541</v>
      </c>
      <c r="AI51">
        <v>-0.31896220949999998</v>
      </c>
      <c r="AJ51">
        <v>3.199087491E-3</v>
      </c>
      <c r="AK51">
        <v>-0.26986999630000003</v>
      </c>
      <c r="AL51">
        <v>0.39821178489999998</v>
      </c>
      <c r="AM51">
        <v>-0.22383250730000001</v>
      </c>
      <c r="AN51">
        <v>-0.25760432960000001</v>
      </c>
      <c r="AO51">
        <v>-0.60089601260000003</v>
      </c>
      <c r="AP51">
        <v>0.95819038580000004</v>
      </c>
      <c r="AQ51">
        <v>1.1422131289999999</v>
      </c>
      <c r="AR51">
        <v>0.1410948333</v>
      </c>
      <c r="AS51">
        <v>-0.21346851659999999</v>
      </c>
      <c r="AT51">
        <v>0.3194324482</v>
      </c>
      <c r="AU51">
        <v>0.45788534310000001</v>
      </c>
      <c r="AV51">
        <v>0.90912468339999997</v>
      </c>
      <c r="AW51">
        <v>0.37962282959999999</v>
      </c>
      <c r="AX51">
        <v>-0.2977949641</v>
      </c>
      <c r="AY51">
        <v>-0.35193297899999998</v>
      </c>
      <c r="AZ51">
        <v>-0.2097690475</v>
      </c>
      <c r="BA51">
        <v>-0.40248247510000001</v>
      </c>
      <c r="BB51">
        <v>1.1185402799999999</v>
      </c>
      <c r="BC51">
        <v>-0.44652005480000001</v>
      </c>
      <c r="BD51">
        <v>-0.35159907169999999</v>
      </c>
      <c r="BE51">
        <v>-0.29925235729999999</v>
      </c>
      <c r="BF51">
        <v>-0.75702078910000004</v>
      </c>
      <c r="BG51">
        <v>-0.73442213180000004</v>
      </c>
      <c r="BH51">
        <v>-0.4458760678</v>
      </c>
      <c r="BI51">
        <v>1.0082153930000001E-2</v>
      </c>
      <c r="BJ51">
        <v>0.13648515589999999</v>
      </c>
      <c r="BK51">
        <v>-0.72517078319999995</v>
      </c>
      <c r="BL51">
        <v>-0.61818413999999999</v>
      </c>
      <c r="BM51">
        <v>-0.65941784140000004</v>
      </c>
      <c r="BN51">
        <v>0.28263049239999999</v>
      </c>
      <c r="BO51">
        <v>-0.69630737399999998</v>
      </c>
      <c r="BP51">
        <v>-1.0866303770000001</v>
      </c>
      <c r="BQ51">
        <v>-0.42494201980000001</v>
      </c>
      <c r="BR51">
        <v>0.31983274490000002</v>
      </c>
      <c r="BS51">
        <v>-0.90390943739999996</v>
      </c>
    </row>
    <row r="52" spans="1:71" x14ac:dyDescent="0.2">
      <c r="A52">
        <v>3218</v>
      </c>
      <c r="B52">
        <v>0.1814692929</v>
      </c>
      <c r="C52">
        <v>-9.1941917260000006E-3</v>
      </c>
      <c r="D52">
        <v>0.2293709089</v>
      </c>
      <c r="E52">
        <v>-2.2598867030000001E-2</v>
      </c>
      <c r="F52">
        <v>0.37977031449999998</v>
      </c>
      <c r="G52">
        <v>9.3183365229999995E-2</v>
      </c>
      <c r="H52">
        <v>-0.17389317360000001</v>
      </c>
      <c r="I52">
        <v>0.3039045118</v>
      </c>
      <c r="J52">
        <v>0.67408369759999998</v>
      </c>
      <c r="K52">
        <v>0.18196802519999999</v>
      </c>
      <c r="L52">
        <v>5.4824006949999997E-2</v>
      </c>
      <c r="M52">
        <v>0.74403759300000005</v>
      </c>
      <c r="N52">
        <v>1.693336623</v>
      </c>
      <c r="O52">
        <v>1.5958519579999999</v>
      </c>
      <c r="P52">
        <v>1.5545934029999999</v>
      </c>
      <c r="Q52">
        <v>1.5286037910000001</v>
      </c>
      <c r="R52">
        <v>0.40457615419999998</v>
      </c>
      <c r="S52">
        <v>4.98236081E-2</v>
      </c>
      <c r="T52">
        <v>-1.416584769</v>
      </c>
      <c r="U52">
        <v>0.99318774050000003</v>
      </c>
      <c r="V52">
        <v>2.4221524149999998</v>
      </c>
      <c r="W52">
        <v>1.653385519</v>
      </c>
      <c r="X52">
        <v>-0.22934894510000001</v>
      </c>
      <c r="Y52">
        <v>3.5967645529999999</v>
      </c>
      <c r="Z52">
        <v>0.86975596909999997</v>
      </c>
      <c r="AA52">
        <v>0.96398789119999995</v>
      </c>
      <c r="AB52">
        <v>-0.90097594260000002</v>
      </c>
      <c r="AC52">
        <v>-1.9823215599999999</v>
      </c>
      <c r="AD52" s="2" t="s">
        <v>85</v>
      </c>
      <c r="AE52" s="2" t="s">
        <v>85</v>
      </c>
      <c r="AF52" s="2" t="s">
        <v>85</v>
      </c>
      <c r="AG52" s="2" t="s">
        <v>85</v>
      </c>
      <c r="AH52" s="2" t="s">
        <v>85</v>
      </c>
      <c r="AI52" s="2" t="s">
        <v>85</v>
      </c>
      <c r="AJ52" s="2" t="s">
        <v>85</v>
      </c>
      <c r="AK52" s="2" t="s">
        <v>85</v>
      </c>
      <c r="AL52" s="2" t="s">
        <v>85</v>
      </c>
      <c r="AM52" s="2" t="s">
        <v>85</v>
      </c>
      <c r="AN52" s="2" t="s">
        <v>85</v>
      </c>
      <c r="AO52" s="2" t="s">
        <v>85</v>
      </c>
      <c r="AP52" s="2" t="s">
        <v>85</v>
      </c>
      <c r="AQ52" s="2" t="s">
        <v>85</v>
      </c>
      <c r="AR52">
        <v>0.63530202520000001</v>
      </c>
      <c r="AS52">
        <v>0.86880866469999996</v>
      </c>
      <c r="AT52">
        <v>0.87464340799999996</v>
      </c>
      <c r="AU52">
        <v>0.32256656490000002</v>
      </c>
      <c r="AV52">
        <v>0.41863292029999999</v>
      </c>
      <c r="AW52">
        <v>0.49603515819999999</v>
      </c>
      <c r="AX52">
        <v>0.64020794650000001</v>
      </c>
      <c r="AY52">
        <v>0.70430136769999996</v>
      </c>
      <c r="AZ52">
        <v>0.2498691307</v>
      </c>
      <c r="BA52">
        <v>0.3294284287</v>
      </c>
      <c r="BB52">
        <v>0.46686505350000002</v>
      </c>
      <c r="BC52">
        <v>1.690891138</v>
      </c>
      <c r="BD52">
        <v>1.5692565949999999</v>
      </c>
      <c r="BE52">
        <v>1.26454486</v>
      </c>
      <c r="BF52">
        <v>0.91176100039999997</v>
      </c>
      <c r="BG52">
        <v>0.98739630919999999</v>
      </c>
      <c r="BH52">
        <v>1.514180852</v>
      </c>
      <c r="BI52">
        <v>0.69430110710000004</v>
      </c>
      <c r="BJ52">
        <v>0.77692158860000005</v>
      </c>
      <c r="BK52">
        <v>1.2016302539999999</v>
      </c>
      <c r="BL52">
        <v>0.74351564069999998</v>
      </c>
      <c r="BM52">
        <v>0.9610805603</v>
      </c>
      <c r="BN52">
        <v>1.2929637359999999E-2</v>
      </c>
      <c r="BO52">
        <v>0.40106926850000002</v>
      </c>
      <c r="BP52">
        <v>1.439959845</v>
      </c>
      <c r="BQ52">
        <v>1.7016819329999999</v>
      </c>
      <c r="BR52">
        <v>1.3982392800000001</v>
      </c>
      <c r="BS52">
        <v>0.84191865470000005</v>
      </c>
    </row>
    <row r="53" spans="1:71" x14ac:dyDescent="0.2">
      <c r="A53">
        <v>3220</v>
      </c>
      <c r="B53">
        <v>-0.74654744790000005</v>
      </c>
      <c r="C53">
        <v>-0.5907516531</v>
      </c>
      <c r="D53">
        <v>-0.1248720398</v>
      </c>
      <c r="E53">
        <v>-0.1377540891</v>
      </c>
      <c r="F53">
        <v>-0.2052570769</v>
      </c>
      <c r="G53">
        <v>-0.46861262250000002</v>
      </c>
      <c r="H53">
        <v>-0.58379642759999995</v>
      </c>
      <c r="I53">
        <v>-4.0388132350000001E-2</v>
      </c>
      <c r="J53">
        <v>-0.50601435829999997</v>
      </c>
      <c r="K53">
        <v>-0.42846170680000001</v>
      </c>
      <c r="L53">
        <v>-6.5868656600000006E-2</v>
      </c>
      <c r="M53">
        <v>-0.24069249100000001</v>
      </c>
      <c r="N53">
        <v>-0.49608091900000001</v>
      </c>
      <c r="O53">
        <v>1.317036361</v>
      </c>
      <c r="P53">
        <v>-0.74828927020000002</v>
      </c>
      <c r="Q53">
        <v>-0.42585794919999997</v>
      </c>
      <c r="R53">
        <v>0.40798841990000001</v>
      </c>
      <c r="S53">
        <v>0.37296767780000001</v>
      </c>
      <c r="T53">
        <v>0.38181479540000002</v>
      </c>
      <c r="U53">
        <v>0.4260349819</v>
      </c>
      <c r="V53">
        <v>-3.0922760000000001E-2</v>
      </c>
      <c r="W53">
        <v>1.189645642E-2</v>
      </c>
      <c r="X53">
        <v>0.2687092546</v>
      </c>
      <c r="Y53">
        <v>-0.12807167720000001</v>
      </c>
      <c r="Z53">
        <v>0.17355729280000001</v>
      </c>
      <c r="AA53">
        <v>0.65328513619999995</v>
      </c>
      <c r="AB53">
        <v>0.78422565970000002</v>
      </c>
      <c r="AC53">
        <v>2.1423187850000001</v>
      </c>
      <c r="AD53" s="2" t="s">
        <v>85</v>
      </c>
      <c r="AE53" s="2" t="s">
        <v>85</v>
      </c>
      <c r="AF53" s="2" t="s">
        <v>85</v>
      </c>
      <c r="AG53" s="2" t="s">
        <v>85</v>
      </c>
      <c r="AH53" s="2" t="s">
        <v>85</v>
      </c>
      <c r="AI53" s="2" t="s">
        <v>85</v>
      </c>
      <c r="AJ53" s="2" t="s">
        <v>85</v>
      </c>
      <c r="AK53" s="2" t="s">
        <v>85</v>
      </c>
      <c r="AL53" s="2" t="s">
        <v>85</v>
      </c>
      <c r="AM53" s="2" t="s">
        <v>85</v>
      </c>
      <c r="AN53" s="2" t="s">
        <v>85</v>
      </c>
      <c r="AO53" s="2" t="s">
        <v>85</v>
      </c>
      <c r="AP53" s="2" t="s">
        <v>85</v>
      </c>
      <c r="AQ53" s="2" t="s">
        <v>85</v>
      </c>
      <c r="AR53">
        <v>0.33188790559999998</v>
      </c>
      <c r="AS53">
        <v>0.35722423129999997</v>
      </c>
      <c r="AT53">
        <v>0.31333975800000002</v>
      </c>
      <c r="AU53">
        <v>-0.69732961000000004</v>
      </c>
      <c r="AV53">
        <v>-0.94753260210000001</v>
      </c>
      <c r="AW53">
        <v>-0.13847128210000001</v>
      </c>
      <c r="AX53">
        <v>5.7329642829999999E-2</v>
      </c>
      <c r="AY53">
        <v>-0.39833828570000002</v>
      </c>
      <c r="AZ53">
        <v>-7.3130045520000006E-2</v>
      </c>
      <c r="BA53">
        <v>-0.6180651479</v>
      </c>
      <c r="BB53">
        <v>0.49024891170000001</v>
      </c>
      <c r="BC53">
        <v>-1.8291845389999999E-2</v>
      </c>
      <c r="BD53">
        <v>0.51625010049999998</v>
      </c>
      <c r="BE53">
        <v>1.022748749</v>
      </c>
      <c r="BF53">
        <v>-0.45297612590000003</v>
      </c>
      <c r="BG53">
        <v>-0.1512540725</v>
      </c>
      <c r="BH53">
        <v>-1.0491126639999999</v>
      </c>
      <c r="BI53">
        <v>-0.97321418459999998</v>
      </c>
      <c r="BJ53">
        <v>-0.55065050820000006</v>
      </c>
      <c r="BK53">
        <v>-0.87773889309999997</v>
      </c>
      <c r="BL53">
        <v>-0.97602852520000005</v>
      </c>
      <c r="BM53">
        <v>-0.55056303009999996</v>
      </c>
      <c r="BN53">
        <v>-1.109580445</v>
      </c>
      <c r="BO53">
        <v>-6.0096446419999998E-2</v>
      </c>
      <c r="BP53">
        <v>-1.3982789980000001</v>
      </c>
      <c r="BQ53">
        <v>-1.3259058210000001</v>
      </c>
      <c r="BR53">
        <v>-2.2697593309999999</v>
      </c>
      <c r="BS53">
        <v>-0.84555264559999999</v>
      </c>
    </row>
    <row r="54" spans="1:71" x14ac:dyDescent="0.2">
      <c r="A54">
        <v>3223</v>
      </c>
      <c r="B54">
        <v>-0.14061093059999999</v>
      </c>
      <c r="C54">
        <v>-0.18245523320000001</v>
      </c>
      <c r="D54">
        <v>-0.22240905180000001</v>
      </c>
      <c r="E54">
        <v>-0.78325802150000001</v>
      </c>
      <c r="F54">
        <v>-0.3718640386</v>
      </c>
      <c r="G54">
        <v>-0.1100462545</v>
      </c>
      <c r="H54">
        <v>-0.1539227625</v>
      </c>
      <c r="I54">
        <v>-0.29229037730000001</v>
      </c>
      <c r="J54">
        <v>-0.38530589139999999</v>
      </c>
      <c r="K54">
        <v>-0.41125816640000001</v>
      </c>
      <c r="L54">
        <v>0.56000423170000002</v>
      </c>
      <c r="M54">
        <v>-0.52239436340000001</v>
      </c>
      <c r="N54">
        <v>-0.91867344510000004</v>
      </c>
      <c r="O54">
        <v>-1.4177762270000001</v>
      </c>
      <c r="P54">
        <v>-0.16760396089999999</v>
      </c>
      <c r="Q54">
        <v>0.405729116</v>
      </c>
      <c r="R54">
        <v>0.62402281079999999</v>
      </c>
      <c r="S54">
        <v>-0.96373829239999997</v>
      </c>
      <c r="T54">
        <v>-0.49768489269999999</v>
      </c>
      <c r="U54">
        <v>-5.5207159790000002E-2</v>
      </c>
      <c r="V54">
        <v>1.089638809</v>
      </c>
      <c r="W54">
        <v>0.47539094469999998</v>
      </c>
      <c r="X54">
        <v>2.527199296E-2</v>
      </c>
      <c r="Y54">
        <v>0.1045657623</v>
      </c>
      <c r="Z54">
        <v>1.5552358630000001</v>
      </c>
      <c r="AA54">
        <v>0.55619899240000004</v>
      </c>
      <c r="AB54">
        <v>-2.3599542929999999</v>
      </c>
      <c r="AC54">
        <v>1.0166857819999999</v>
      </c>
      <c r="AD54" s="2" t="s">
        <v>85</v>
      </c>
      <c r="AE54" s="2" t="s">
        <v>85</v>
      </c>
      <c r="AF54" s="2" t="s">
        <v>85</v>
      </c>
      <c r="AG54" s="2" t="s">
        <v>85</v>
      </c>
      <c r="AH54" s="2" t="s">
        <v>85</v>
      </c>
      <c r="AI54" s="2" t="s">
        <v>85</v>
      </c>
      <c r="AJ54" s="2" t="s">
        <v>85</v>
      </c>
      <c r="AK54" s="2" t="s">
        <v>85</v>
      </c>
      <c r="AL54" s="2" t="s">
        <v>85</v>
      </c>
      <c r="AM54" s="2" t="s">
        <v>85</v>
      </c>
      <c r="AN54" s="2" t="s">
        <v>85</v>
      </c>
      <c r="AO54" s="2" t="s">
        <v>85</v>
      </c>
      <c r="AP54" s="2" t="s">
        <v>85</v>
      </c>
      <c r="AQ54" s="2" t="s">
        <v>85</v>
      </c>
      <c r="AR54">
        <v>0.48631020650000001</v>
      </c>
      <c r="AS54">
        <v>1.24982262E-2</v>
      </c>
      <c r="AT54">
        <v>0.13965400829999999</v>
      </c>
      <c r="AU54">
        <v>-0.47078292449999998</v>
      </c>
      <c r="AV54">
        <v>-0.37286858830000003</v>
      </c>
      <c r="AW54">
        <v>-9.0479501650000002E-2</v>
      </c>
      <c r="AX54">
        <v>2.5130533279999999E-2</v>
      </c>
      <c r="AY54">
        <v>-0.41630597260000002</v>
      </c>
      <c r="AZ54">
        <v>-0.25300763450000002</v>
      </c>
      <c r="BA54">
        <v>-0.1445803051</v>
      </c>
      <c r="BB54">
        <v>-0.27285203730000002</v>
      </c>
      <c r="BC54">
        <v>1.2292930719999999E-2</v>
      </c>
      <c r="BD54">
        <v>0.40177042140000002</v>
      </c>
      <c r="BE54">
        <v>-6.0975511560000001E-2</v>
      </c>
      <c r="BF54" s="2" t="s">
        <v>85</v>
      </c>
      <c r="BG54" s="2" t="s">
        <v>85</v>
      </c>
      <c r="BH54" s="2" t="s">
        <v>85</v>
      </c>
      <c r="BI54" s="2" t="s">
        <v>85</v>
      </c>
      <c r="BJ54" s="2" t="s">
        <v>85</v>
      </c>
      <c r="BK54" s="2" t="s">
        <v>85</v>
      </c>
      <c r="BL54" s="2" t="s">
        <v>85</v>
      </c>
      <c r="BM54" s="2" t="s">
        <v>85</v>
      </c>
      <c r="BN54" s="2" t="s">
        <v>85</v>
      </c>
      <c r="BO54" s="2" t="s">
        <v>85</v>
      </c>
      <c r="BP54" s="2" t="s">
        <v>85</v>
      </c>
      <c r="BQ54" s="2" t="s">
        <v>85</v>
      </c>
      <c r="BR54" s="2" t="s">
        <v>85</v>
      </c>
      <c r="BS54" s="2" t="s">
        <v>85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44D97-00C4-DD45-BE79-0E88EC08BAA1}">
  <dimension ref="A1:A54"/>
  <sheetViews>
    <sheetView workbookViewId="0">
      <selection sqref="A1:A1048576"/>
    </sheetView>
  </sheetViews>
  <sheetFormatPr baseColWidth="10" defaultRowHeight="15" x14ac:dyDescent="0.2"/>
  <cols>
    <col min="1" max="1" width="5.33203125" customWidth="1"/>
  </cols>
  <sheetData>
    <row r="1" spans="1:1" x14ac:dyDescent="0.2">
      <c r="A1" s="1" t="s">
        <v>0</v>
      </c>
    </row>
    <row r="2" spans="1:1" x14ac:dyDescent="0.2">
      <c r="A2">
        <v>1001</v>
      </c>
    </row>
    <row r="3" spans="1:1" x14ac:dyDescent="0.2">
      <c r="A3">
        <v>1003</v>
      </c>
    </row>
    <row r="4" spans="1:1" x14ac:dyDescent="0.2">
      <c r="A4">
        <v>1004</v>
      </c>
    </row>
    <row r="5" spans="1:1" x14ac:dyDescent="0.2">
      <c r="A5">
        <v>1006</v>
      </c>
    </row>
    <row r="6" spans="1:1" x14ac:dyDescent="0.2">
      <c r="A6">
        <v>1009</v>
      </c>
    </row>
    <row r="7" spans="1:1" x14ac:dyDescent="0.2">
      <c r="A7">
        <v>1010</v>
      </c>
    </row>
    <row r="8" spans="1:1" x14ac:dyDescent="0.2">
      <c r="A8">
        <v>1011</v>
      </c>
    </row>
    <row r="9" spans="1:1" x14ac:dyDescent="0.2">
      <c r="A9">
        <v>1012</v>
      </c>
    </row>
    <row r="10" spans="1:1" x14ac:dyDescent="0.2">
      <c r="A10">
        <v>1013</v>
      </c>
    </row>
    <row r="11" spans="1:1" x14ac:dyDescent="0.2">
      <c r="A11">
        <v>1015</v>
      </c>
    </row>
    <row r="12" spans="1:1" x14ac:dyDescent="0.2">
      <c r="A12">
        <v>1016</v>
      </c>
    </row>
    <row r="13" spans="1:1" x14ac:dyDescent="0.2">
      <c r="A13">
        <v>1019</v>
      </c>
    </row>
    <row r="14" spans="1:1" x14ac:dyDescent="0.2">
      <c r="A14">
        <v>1021</v>
      </c>
    </row>
    <row r="15" spans="1:1" x14ac:dyDescent="0.2">
      <c r="A15">
        <v>1242</v>
      </c>
    </row>
    <row r="16" spans="1:1" x14ac:dyDescent="0.2">
      <c r="A16">
        <v>1243</v>
      </c>
    </row>
    <row r="17" spans="1:1" x14ac:dyDescent="0.2">
      <c r="A17">
        <v>1244</v>
      </c>
    </row>
    <row r="18" spans="1:1" x14ac:dyDescent="0.2">
      <c r="A18">
        <v>1245</v>
      </c>
    </row>
    <row r="19" spans="1:1" x14ac:dyDescent="0.2">
      <c r="A19">
        <v>1247</v>
      </c>
    </row>
    <row r="20" spans="1:1" x14ac:dyDescent="0.2">
      <c r="A20">
        <v>1248</v>
      </c>
    </row>
    <row r="21" spans="1:1" x14ac:dyDescent="0.2">
      <c r="A21">
        <v>1249</v>
      </c>
    </row>
    <row r="22" spans="1:1" x14ac:dyDescent="0.2">
      <c r="A22">
        <v>1251</v>
      </c>
    </row>
    <row r="23" spans="1:1" x14ac:dyDescent="0.2">
      <c r="A23">
        <v>1253</v>
      </c>
    </row>
    <row r="24" spans="1:1" x14ac:dyDescent="0.2">
      <c r="A24">
        <v>1255</v>
      </c>
    </row>
    <row r="25" spans="1:1" x14ac:dyDescent="0.2">
      <c r="A25">
        <v>1276</v>
      </c>
    </row>
    <row r="26" spans="1:1" x14ac:dyDescent="0.2">
      <c r="A26">
        <v>1282</v>
      </c>
    </row>
    <row r="27" spans="1:1" x14ac:dyDescent="0.2">
      <c r="A27">
        <v>1286</v>
      </c>
    </row>
    <row r="28" spans="1:1" x14ac:dyDescent="0.2">
      <c r="A28">
        <v>1294</v>
      </c>
    </row>
    <row r="29" spans="1:1" x14ac:dyDescent="0.2">
      <c r="A29">
        <v>1300</v>
      </c>
    </row>
    <row r="30" spans="1:1" x14ac:dyDescent="0.2">
      <c r="A30">
        <v>1301</v>
      </c>
    </row>
    <row r="31" spans="1:1" x14ac:dyDescent="0.2">
      <c r="A31">
        <v>1302</v>
      </c>
    </row>
    <row r="32" spans="1:1" x14ac:dyDescent="0.2">
      <c r="A32">
        <v>1303</v>
      </c>
    </row>
    <row r="33" spans="1:1" x14ac:dyDescent="0.2">
      <c r="A33">
        <v>3101</v>
      </c>
    </row>
    <row r="34" spans="1:1" x14ac:dyDescent="0.2">
      <c r="A34">
        <v>3116</v>
      </c>
    </row>
    <row r="35" spans="1:1" x14ac:dyDescent="0.2">
      <c r="A35">
        <v>3122</v>
      </c>
    </row>
    <row r="36" spans="1:1" x14ac:dyDescent="0.2">
      <c r="A36">
        <v>3125</v>
      </c>
    </row>
    <row r="37" spans="1:1" x14ac:dyDescent="0.2">
      <c r="A37">
        <v>3140</v>
      </c>
    </row>
    <row r="38" spans="1:1" x14ac:dyDescent="0.2">
      <c r="A38">
        <v>3143</v>
      </c>
    </row>
    <row r="39" spans="1:1" x14ac:dyDescent="0.2">
      <c r="A39">
        <v>3152</v>
      </c>
    </row>
    <row r="40" spans="1:1" x14ac:dyDescent="0.2">
      <c r="A40">
        <v>3166</v>
      </c>
    </row>
    <row r="41" spans="1:1" x14ac:dyDescent="0.2">
      <c r="A41">
        <v>3167</v>
      </c>
    </row>
    <row r="42" spans="1:1" x14ac:dyDescent="0.2">
      <c r="A42">
        <v>3170</v>
      </c>
    </row>
    <row r="43" spans="1:1" x14ac:dyDescent="0.2">
      <c r="A43">
        <v>3173</v>
      </c>
    </row>
    <row r="44" spans="1:1" x14ac:dyDescent="0.2">
      <c r="A44">
        <v>3176</v>
      </c>
    </row>
    <row r="45" spans="1:1" x14ac:dyDescent="0.2">
      <c r="A45">
        <v>3189</v>
      </c>
    </row>
    <row r="46" spans="1:1" x14ac:dyDescent="0.2">
      <c r="A46">
        <v>3190</v>
      </c>
    </row>
    <row r="47" spans="1:1" x14ac:dyDescent="0.2">
      <c r="A47">
        <v>3199</v>
      </c>
    </row>
    <row r="48" spans="1:1" x14ac:dyDescent="0.2">
      <c r="A48">
        <v>3200</v>
      </c>
    </row>
    <row r="49" spans="1:1" x14ac:dyDescent="0.2">
      <c r="A49">
        <v>3206</v>
      </c>
    </row>
    <row r="50" spans="1:1" x14ac:dyDescent="0.2">
      <c r="A50">
        <v>3210</v>
      </c>
    </row>
    <row r="51" spans="1:1" x14ac:dyDescent="0.2">
      <c r="A51">
        <v>3212</v>
      </c>
    </row>
    <row r="52" spans="1:1" x14ac:dyDescent="0.2">
      <c r="A52">
        <v>3218</v>
      </c>
    </row>
    <row r="53" spans="1:1" x14ac:dyDescent="0.2">
      <c r="A53">
        <v>3220</v>
      </c>
    </row>
    <row r="54" spans="1:1" x14ac:dyDescent="0.2">
      <c r="A54">
        <v>3223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322D4-9D04-7940-885C-4C4B08B623AC}">
  <dimension ref="A1:A54"/>
  <sheetViews>
    <sheetView workbookViewId="0">
      <selection sqref="A1:A1048576"/>
    </sheetView>
  </sheetViews>
  <sheetFormatPr baseColWidth="10" defaultRowHeight="15" x14ac:dyDescent="0.2"/>
  <cols>
    <col min="1" max="1" width="5.33203125" customWidth="1"/>
  </cols>
  <sheetData>
    <row r="1" spans="1:1" x14ac:dyDescent="0.2">
      <c r="A1" s="1" t="s">
        <v>0</v>
      </c>
    </row>
    <row r="2" spans="1:1" x14ac:dyDescent="0.2">
      <c r="A2">
        <v>1001</v>
      </c>
    </row>
    <row r="3" spans="1:1" x14ac:dyDescent="0.2">
      <c r="A3">
        <v>1003</v>
      </c>
    </row>
    <row r="4" spans="1:1" x14ac:dyDescent="0.2">
      <c r="A4">
        <v>1004</v>
      </c>
    </row>
    <row r="5" spans="1:1" x14ac:dyDescent="0.2">
      <c r="A5">
        <v>1006</v>
      </c>
    </row>
    <row r="6" spans="1:1" x14ac:dyDescent="0.2">
      <c r="A6">
        <v>1009</v>
      </c>
    </row>
    <row r="7" spans="1:1" x14ac:dyDescent="0.2">
      <c r="A7">
        <v>1010</v>
      </c>
    </row>
    <row r="8" spans="1:1" x14ac:dyDescent="0.2">
      <c r="A8">
        <v>1011</v>
      </c>
    </row>
    <row r="9" spans="1:1" x14ac:dyDescent="0.2">
      <c r="A9">
        <v>1012</v>
      </c>
    </row>
    <row r="10" spans="1:1" x14ac:dyDescent="0.2">
      <c r="A10">
        <v>1013</v>
      </c>
    </row>
    <row r="11" spans="1:1" x14ac:dyDescent="0.2">
      <c r="A11">
        <v>1015</v>
      </c>
    </row>
    <row r="12" spans="1:1" x14ac:dyDescent="0.2">
      <c r="A12">
        <v>1016</v>
      </c>
    </row>
    <row r="13" spans="1:1" x14ac:dyDescent="0.2">
      <c r="A13">
        <v>1019</v>
      </c>
    </row>
    <row r="14" spans="1:1" x14ac:dyDescent="0.2">
      <c r="A14">
        <v>1021</v>
      </c>
    </row>
    <row r="15" spans="1:1" x14ac:dyDescent="0.2">
      <c r="A15">
        <v>1242</v>
      </c>
    </row>
    <row r="16" spans="1:1" x14ac:dyDescent="0.2">
      <c r="A16">
        <v>1243</v>
      </c>
    </row>
    <row r="17" spans="1:1" x14ac:dyDescent="0.2">
      <c r="A17">
        <v>1244</v>
      </c>
    </row>
    <row r="18" spans="1:1" x14ac:dyDescent="0.2">
      <c r="A18">
        <v>1245</v>
      </c>
    </row>
    <row r="19" spans="1:1" x14ac:dyDescent="0.2">
      <c r="A19">
        <v>1247</v>
      </c>
    </row>
    <row r="20" spans="1:1" x14ac:dyDescent="0.2">
      <c r="A20">
        <v>1248</v>
      </c>
    </row>
    <row r="21" spans="1:1" x14ac:dyDescent="0.2">
      <c r="A21">
        <v>1249</v>
      </c>
    </row>
    <row r="22" spans="1:1" x14ac:dyDescent="0.2">
      <c r="A22">
        <v>1251</v>
      </c>
    </row>
    <row r="23" spans="1:1" x14ac:dyDescent="0.2">
      <c r="A23">
        <v>1253</v>
      </c>
    </row>
    <row r="24" spans="1:1" x14ac:dyDescent="0.2">
      <c r="A24">
        <v>1255</v>
      </c>
    </row>
    <row r="25" spans="1:1" x14ac:dyDescent="0.2">
      <c r="A25">
        <v>1276</v>
      </c>
    </row>
    <row r="26" spans="1:1" x14ac:dyDescent="0.2">
      <c r="A26">
        <v>1282</v>
      </c>
    </row>
    <row r="27" spans="1:1" x14ac:dyDescent="0.2">
      <c r="A27">
        <v>1286</v>
      </c>
    </row>
    <row r="28" spans="1:1" x14ac:dyDescent="0.2">
      <c r="A28">
        <v>1294</v>
      </c>
    </row>
    <row r="29" spans="1:1" x14ac:dyDescent="0.2">
      <c r="A29">
        <v>1300</v>
      </c>
    </row>
    <row r="30" spans="1:1" x14ac:dyDescent="0.2">
      <c r="A30">
        <v>1301</v>
      </c>
    </row>
    <row r="31" spans="1:1" x14ac:dyDescent="0.2">
      <c r="A31">
        <v>1302</v>
      </c>
    </row>
    <row r="32" spans="1:1" x14ac:dyDescent="0.2">
      <c r="A32">
        <v>1303</v>
      </c>
    </row>
    <row r="33" spans="1:1" x14ac:dyDescent="0.2">
      <c r="A33">
        <v>3101</v>
      </c>
    </row>
    <row r="34" spans="1:1" x14ac:dyDescent="0.2">
      <c r="A34">
        <v>3116</v>
      </c>
    </row>
    <row r="35" spans="1:1" x14ac:dyDescent="0.2">
      <c r="A35">
        <v>3122</v>
      </c>
    </row>
    <row r="36" spans="1:1" x14ac:dyDescent="0.2">
      <c r="A36">
        <v>3125</v>
      </c>
    </row>
    <row r="37" spans="1:1" x14ac:dyDescent="0.2">
      <c r="A37">
        <v>3140</v>
      </c>
    </row>
    <row r="38" spans="1:1" x14ac:dyDescent="0.2">
      <c r="A38">
        <v>3143</v>
      </c>
    </row>
    <row r="39" spans="1:1" x14ac:dyDescent="0.2">
      <c r="A39">
        <v>3152</v>
      </c>
    </row>
    <row r="40" spans="1:1" x14ac:dyDescent="0.2">
      <c r="A40">
        <v>3166</v>
      </c>
    </row>
    <row r="41" spans="1:1" x14ac:dyDescent="0.2">
      <c r="A41">
        <v>3167</v>
      </c>
    </row>
    <row r="42" spans="1:1" x14ac:dyDescent="0.2">
      <c r="A42">
        <v>3170</v>
      </c>
    </row>
    <row r="43" spans="1:1" x14ac:dyDescent="0.2">
      <c r="A43">
        <v>3173</v>
      </c>
    </row>
    <row r="44" spans="1:1" x14ac:dyDescent="0.2">
      <c r="A44">
        <v>3176</v>
      </c>
    </row>
    <row r="45" spans="1:1" x14ac:dyDescent="0.2">
      <c r="A45">
        <v>3189</v>
      </c>
    </row>
    <row r="46" spans="1:1" x14ac:dyDescent="0.2">
      <c r="A46">
        <v>3190</v>
      </c>
    </row>
    <row r="47" spans="1:1" x14ac:dyDescent="0.2">
      <c r="A47">
        <v>3199</v>
      </c>
    </row>
    <row r="48" spans="1:1" x14ac:dyDescent="0.2">
      <c r="A48">
        <v>3200</v>
      </c>
    </row>
    <row r="49" spans="1:1" x14ac:dyDescent="0.2">
      <c r="A49">
        <v>3206</v>
      </c>
    </row>
    <row r="50" spans="1:1" x14ac:dyDescent="0.2">
      <c r="A50">
        <v>3210</v>
      </c>
    </row>
    <row r="51" spans="1:1" x14ac:dyDescent="0.2">
      <c r="A51">
        <v>3212</v>
      </c>
    </row>
    <row r="52" spans="1:1" x14ac:dyDescent="0.2">
      <c r="A52">
        <v>3218</v>
      </c>
    </row>
    <row r="53" spans="1:1" x14ac:dyDescent="0.2">
      <c r="A53">
        <v>3220</v>
      </c>
    </row>
    <row r="54" spans="1:1" x14ac:dyDescent="0.2">
      <c r="A54">
        <v>3223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D8792-DA26-5142-B1E7-79A6FF02F9C9}">
  <dimension ref="A1:A54"/>
  <sheetViews>
    <sheetView workbookViewId="0">
      <selection sqref="A1:A1048576"/>
    </sheetView>
  </sheetViews>
  <sheetFormatPr baseColWidth="10" defaultRowHeight="15" x14ac:dyDescent="0.2"/>
  <cols>
    <col min="1" max="1" width="5.33203125" customWidth="1"/>
  </cols>
  <sheetData>
    <row r="1" spans="1:1" x14ac:dyDescent="0.2">
      <c r="A1" s="1" t="s">
        <v>0</v>
      </c>
    </row>
    <row r="2" spans="1:1" x14ac:dyDescent="0.2">
      <c r="A2">
        <v>1001</v>
      </c>
    </row>
    <row r="3" spans="1:1" x14ac:dyDescent="0.2">
      <c r="A3">
        <v>1003</v>
      </c>
    </row>
    <row r="4" spans="1:1" x14ac:dyDescent="0.2">
      <c r="A4">
        <v>1004</v>
      </c>
    </row>
    <row r="5" spans="1:1" x14ac:dyDescent="0.2">
      <c r="A5">
        <v>1006</v>
      </c>
    </row>
    <row r="6" spans="1:1" x14ac:dyDescent="0.2">
      <c r="A6">
        <v>1009</v>
      </c>
    </row>
    <row r="7" spans="1:1" x14ac:dyDescent="0.2">
      <c r="A7">
        <v>1010</v>
      </c>
    </row>
    <row r="8" spans="1:1" x14ac:dyDescent="0.2">
      <c r="A8">
        <v>1011</v>
      </c>
    </row>
    <row r="9" spans="1:1" x14ac:dyDescent="0.2">
      <c r="A9">
        <v>1012</v>
      </c>
    </row>
    <row r="10" spans="1:1" x14ac:dyDescent="0.2">
      <c r="A10">
        <v>1013</v>
      </c>
    </row>
    <row r="11" spans="1:1" x14ac:dyDescent="0.2">
      <c r="A11">
        <v>1015</v>
      </c>
    </row>
    <row r="12" spans="1:1" x14ac:dyDescent="0.2">
      <c r="A12">
        <v>1016</v>
      </c>
    </row>
    <row r="13" spans="1:1" x14ac:dyDescent="0.2">
      <c r="A13">
        <v>1019</v>
      </c>
    </row>
    <row r="14" spans="1:1" x14ac:dyDescent="0.2">
      <c r="A14">
        <v>1021</v>
      </c>
    </row>
    <row r="15" spans="1:1" x14ac:dyDescent="0.2">
      <c r="A15">
        <v>1242</v>
      </c>
    </row>
    <row r="16" spans="1:1" x14ac:dyDescent="0.2">
      <c r="A16">
        <v>1243</v>
      </c>
    </row>
    <row r="17" spans="1:1" x14ac:dyDescent="0.2">
      <c r="A17">
        <v>1244</v>
      </c>
    </row>
    <row r="18" spans="1:1" x14ac:dyDescent="0.2">
      <c r="A18">
        <v>1245</v>
      </c>
    </row>
    <row r="19" spans="1:1" x14ac:dyDescent="0.2">
      <c r="A19">
        <v>1247</v>
      </c>
    </row>
    <row r="20" spans="1:1" x14ac:dyDescent="0.2">
      <c r="A20">
        <v>1248</v>
      </c>
    </row>
    <row r="21" spans="1:1" x14ac:dyDescent="0.2">
      <c r="A21">
        <v>1249</v>
      </c>
    </row>
    <row r="22" spans="1:1" x14ac:dyDescent="0.2">
      <c r="A22">
        <v>1251</v>
      </c>
    </row>
    <row r="23" spans="1:1" x14ac:dyDescent="0.2">
      <c r="A23">
        <v>1253</v>
      </c>
    </row>
    <row r="24" spans="1:1" x14ac:dyDescent="0.2">
      <c r="A24">
        <v>1255</v>
      </c>
    </row>
    <row r="25" spans="1:1" x14ac:dyDescent="0.2">
      <c r="A25">
        <v>1276</v>
      </c>
    </row>
    <row r="26" spans="1:1" x14ac:dyDescent="0.2">
      <c r="A26">
        <v>1282</v>
      </c>
    </row>
    <row r="27" spans="1:1" x14ac:dyDescent="0.2">
      <c r="A27">
        <v>1286</v>
      </c>
    </row>
    <row r="28" spans="1:1" x14ac:dyDescent="0.2">
      <c r="A28">
        <v>1294</v>
      </c>
    </row>
    <row r="29" spans="1:1" x14ac:dyDescent="0.2">
      <c r="A29">
        <v>1300</v>
      </c>
    </row>
    <row r="30" spans="1:1" x14ac:dyDescent="0.2">
      <c r="A30">
        <v>1301</v>
      </c>
    </row>
    <row r="31" spans="1:1" x14ac:dyDescent="0.2">
      <c r="A31">
        <v>1302</v>
      </c>
    </row>
    <row r="32" spans="1:1" x14ac:dyDescent="0.2">
      <c r="A32">
        <v>1303</v>
      </c>
    </row>
    <row r="33" spans="1:1" x14ac:dyDescent="0.2">
      <c r="A33">
        <v>3101</v>
      </c>
    </row>
    <row r="34" spans="1:1" x14ac:dyDescent="0.2">
      <c r="A34">
        <v>3116</v>
      </c>
    </row>
    <row r="35" spans="1:1" x14ac:dyDescent="0.2">
      <c r="A35">
        <v>3122</v>
      </c>
    </row>
    <row r="36" spans="1:1" x14ac:dyDescent="0.2">
      <c r="A36">
        <v>3125</v>
      </c>
    </row>
    <row r="37" spans="1:1" x14ac:dyDescent="0.2">
      <c r="A37">
        <v>3140</v>
      </c>
    </row>
    <row r="38" spans="1:1" x14ac:dyDescent="0.2">
      <c r="A38">
        <v>3143</v>
      </c>
    </row>
    <row r="39" spans="1:1" x14ac:dyDescent="0.2">
      <c r="A39">
        <v>3152</v>
      </c>
    </row>
    <row r="40" spans="1:1" x14ac:dyDescent="0.2">
      <c r="A40">
        <v>3166</v>
      </c>
    </row>
    <row r="41" spans="1:1" x14ac:dyDescent="0.2">
      <c r="A41">
        <v>3167</v>
      </c>
    </row>
    <row r="42" spans="1:1" x14ac:dyDescent="0.2">
      <c r="A42">
        <v>3170</v>
      </c>
    </row>
    <row r="43" spans="1:1" x14ac:dyDescent="0.2">
      <c r="A43">
        <v>3173</v>
      </c>
    </row>
    <row r="44" spans="1:1" x14ac:dyDescent="0.2">
      <c r="A44">
        <v>3176</v>
      </c>
    </row>
    <row r="45" spans="1:1" x14ac:dyDescent="0.2">
      <c r="A45">
        <v>3189</v>
      </c>
    </row>
    <row r="46" spans="1:1" x14ac:dyDescent="0.2">
      <c r="A46">
        <v>3190</v>
      </c>
    </row>
    <row r="47" spans="1:1" x14ac:dyDescent="0.2">
      <c r="A47">
        <v>3199</v>
      </c>
    </row>
    <row r="48" spans="1:1" x14ac:dyDescent="0.2">
      <c r="A48">
        <v>3200</v>
      </c>
    </row>
    <row r="49" spans="1:1" x14ac:dyDescent="0.2">
      <c r="A49">
        <v>3206</v>
      </c>
    </row>
    <row r="50" spans="1:1" x14ac:dyDescent="0.2">
      <c r="A50">
        <v>3210</v>
      </c>
    </row>
    <row r="51" spans="1:1" x14ac:dyDescent="0.2">
      <c r="A51">
        <v>3212</v>
      </c>
    </row>
    <row r="52" spans="1:1" x14ac:dyDescent="0.2">
      <c r="A52">
        <v>3218</v>
      </c>
    </row>
    <row r="53" spans="1:1" x14ac:dyDescent="0.2">
      <c r="A53">
        <v>3220</v>
      </c>
    </row>
    <row r="54" spans="1:1" x14ac:dyDescent="0.2">
      <c r="A54">
        <v>3223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226595-9D61-D54D-86E5-AD36C0B6AD33}">
  <dimension ref="A1:P55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K16" sqref="K16"/>
    </sheetView>
  </sheetViews>
  <sheetFormatPr baseColWidth="10" defaultRowHeight="15" x14ac:dyDescent="0.2"/>
  <cols>
    <col min="1" max="1" width="5.33203125" customWidth="1"/>
  </cols>
  <sheetData>
    <row r="1" spans="1:16" x14ac:dyDescent="0.2">
      <c r="B1" s="3" t="s">
        <v>89</v>
      </c>
      <c r="C1" s="3"/>
      <c r="D1" s="3"/>
      <c r="E1" s="3" t="s">
        <v>90</v>
      </c>
      <c r="F1" s="3"/>
      <c r="G1" s="3"/>
      <c r="H1" s="3" t="s">
        <v>91</v>
      </c>
      <c r="I1" s="3"/>
      <c r="J1" s="3"/>
      <c r="K1" s="3" t="s">
        <v>92</v>
      </c>
      <c r="L1" s="3"/>
      <c r="M1" s="3"/>
      <c r="N1" s="3" t="s">
        <v>93</v>
      </c>
      <c r="O1" s="3"/>
      <c r="P1" s="3"/>
    </row>
    <row r="2" spans="1:16" x14ac:dyDescent="0.2">
      <c r="A2" s="1" t="s">
        <v>0</v>
      </c>
      <c r="B2" t="s">
        <v>86</v>
      </c>
      <c r="C2" t="s">
        <v>87</v>
      </c>
      <c r="D2" t="s">
        <v>88</v>
      </c>
      <c r="E2" t="s">
        <v>86</v>
      </c>
      <c r="F2" t="s">
        <v>87</v>
      </c>
      <c r="G2" t="s">
        <v>88</v>
      </c>
      <c r="H2" t="s">
        <v>86</v>
      </c>
      <c r="I2" t="s">
        <v>87</v>
      </c>
      <c r="J2" t="s">
        <v>88</v>
      </c>
      <c r="K2" t="s">
        <v>86</v>
      </c>
      <c r="L2" t="s">
        <v>87</v>
      </c>
      <c r="M2" t="s">
        <v>88</v>
      </c>
      <c r="N2" s="1" t="s">
        <v>86</v>
      </c>
      <c r="O2" s="1" t="s">
        <v>87</v>
      </c>
      <c r="P2" s="1" t="s">
        <v>88</v>
      </c>
    </row>
    <row r="3" spans="1:16" x14ac:dyDescent="0.2">
      <c r="A3">
        <v>1001</v>
      </c>
      <c r="B3">
        <v>1.8058621069803032E-2</v>
      </c>
      <c r="C3">
        <v>-14.081665943497541</v>
      </c>
      <c r="D3">
        <v>1.5759635348215228E-2</v>
      </c>
      <c r="E3">
        <v>1.7657130877575228E-2</v>
      </c>
      <c r="F3">
        <v>-26.747760539281394</v>
      </c>
      <c r="G3">
        <v>4.1465068053619325E-2</v>
      </c>
      <c r="H3" s="2" t="s">
        <v>85</v>
      </c>
      <c r="I3" s="2" t="s">
        <v>85</v>
      </c>
      <c r="J3" s="2" t="s">
        <v>85</v>
      </c>
      <c r="K3">
        <v>1.6567377131790514E-2</v>
      </c>
      <c r="L3">
        <v>-2.0027567023286537</v>
      </c>
      <c r="M3">
        <v>-2.5834795254329329E-2</v>
      </c>
      <c r="N3">
        <v>1.704673895764407E-2</v>
      </c>
      <c r="O3">
        <v>-4.9653659313631948</v>
      </c>
      <c r="P3">
        <v>-6.8992983468580543E-2</v>
      </c>
    </row>
    <row r="4" spans="1:16" x14ac:dyDescent="0.2">
      <c r="A4">
        <v>1003</v>
      </c>
      <c r="B4">
        <v>-7.6043738737561657E-3</v>
      </c>
      <c r="C4">
        <v>-1.7355223157254471</v>
      </c>
      <c r="D4">
        <v>-1.2516510633740763E-2</v>
      </c>
      <c r="E4">
        <v>-6.974027571180574E-3</v>
      </c>
      <c r="F4">
        <v>-18.068188229099093</v>
      </c>
      <c r="G4">
        <v>9.8277611656034325E-2</v>
      </c>
      <c r="H4">
        <v>-4.4517558948744124E-3</v>
      </c>
      <c r="I4">
        <v>-20.100596734035349</v>
      </c>
      <c r="J4">
        <v>8.7204642476821387E-2</v>
      </c>
      <c r="K4">
        <v>-5.4568408612305427E-3</v>
      </c>
      <c r="L4">
        <v>1.7568803272801006</v>
      </c>
      <c r="M4">
        <v>-2.160244983427434E-2</v>
      </c>
      <c r="N4">
        <v>-4.7575397588008779E-3</v>
      </c>
      <c r="O4">
        <v>-28.140126572369496</v>
      </c>
      <c r="P4">
        <v>4.3315010684816441E-2</v>
      </c>
    </row>
    <row r="5" spans="1:16" x14ac:dyDescent="0.2">
      <c r="A5">
        <v>1004</v>
      </c>
      <c r="B5">
        <v>2.3197331210984936E-2</v>
      </c>
      <c r="C5">
        <v>2.9352522388754636</v>
      </c>
      <c r="D5">
        <v>-9.4512609034261771E-2</v>
      </c>
      <c r="E5">
        <v>2.5075200866064323E-2</v>
      </c>
      <c r="F5">
        <v>-15.394601974159691</v>
      </c>
      <c r="G5">
        <v>-6.0827453298250678E-2</v>
      </c>
      <c r="H5">
        <v>2.4030614649350537E-2</v>
      </c>
      <c r="I5">
        <v>-3.6120274743917946</v>
      </c>
      <c r="J5">
        <v>-2.6063145654105585E-2</v>
      </c>
      <c r="K5">
        <v>2.2590974104017555E-2</v>
      </c>
      <c r="L5">
        <v>2.2957436776844986</v>
      </c>
      <c r="M5">
        <v>-5.4006500486460829E-2</v>
      </c>
      <c r="N5">
        <v>2.4707845022559769E-2</v>
      </c>
      <c r="O5">
        <v>-2.9584935767640559</v>
      </c>
      <c r="P5">
        <v>-7.0786688781143553E-2</v>
      </c>
    </row>
    <row r="6" spans="1:16" x14ac:dyDescent="0.2">
      <c r="A6">
        <v>1006</v>
      </c>
      <c r="B6">
        <v>8.3561211139104342E-3</v>
      </c>
      <c r="C6">
        <v>-5.6186646922768446</v>
      </c>
      <c r="D6">
        <v>-8.8957373135075762E-2</v>
      </c>
      <c r="E6">
        <v>8.6712538405268255E-3</v>
      </c>
      <c r="F6">
        <v>20.091367569297304</v>
      </c>
      <c r="G6">
        <v>-0.10136360893374369</v>
      </c>
      <c r="H6">
        <v>8.5475333085607841E-3</v>
      </c>
      <c r="I6">
        <v>-24.181271859157448</v>
      </c>
      <c r="J6">
        <v>3.2708106420763911E-2</v>
      </c>
      <c r="K6">
        <v>7.4523806016749093E-3</v>
      </c>
      <c r="L6">
        <v>20.841306421825152</v>
      </c>
      <c r="M6">
        <v>-6.9608380951181326E-2</v>
      </c>
      <c r="N6">
        <v>7.976536249399771E-3</v>
      </c>
      <c r="O6">
        <v>17.196165694476207</v>
      </c>
      <c r="P6">
        <v>-0.10226888521756906</v>
      </c>
    </row>
    <row r="7" spans="1:16" x14ac:dyDescent="0.2">
      <c r="A7">
        <v>1009</v>
      </c>
      <c r="B7">
        <v>9.0875669628522338E-3</v>
      </c>
      <c r="C7">
        <v>8.2436857715903642</v>
      </c>
      <c r="D7">
        <v>-5.2732910085472762E-2</v>
      </c>
      <c r="E7">
        <v>8.4841734870284256E-3</v>
      </c>
      <c r="F7">
        <v>4.3970163730083129</v>
      </c>
      <c r="G7">
        <v>-3.2741764118780686E-2</v>
      </c>
      <c r="H7">
        <v>1.1088059288854486E-2</v>
      </c>
      <c r="I7">
        <v>11.725527457248802</v>
      </c>
      <c r="J7">
        <v>-2.2245714860831572E-2</v>
      </c>
      <c r="K7">
        <v>5.0232156555956066E-3</v>
      </c>
      <c r="L7">
        <v>20.954282496043845</v>
      </c>
      <c r="M7">
        <v>-2.5477718568069352E-2</v>
      </c>
      <c r="N7">
        <v>7.4170758776670696E-3</v>
      </c>
      <c r="O7">
        <v>21.949213637591413</v>
      </c>
      <c r="P7">
        <v>-6.6310533912813552E-2</v>
      </c>
    </row>
    <row r="8" spans="1:16" x14ac:dyDescent="0.2">
      <c r="A8">
        <v>1010</v>
      </c>
      <c r="B8">
        <v>-7.2251565156966624E-4</v>
      </c>
      <c r="C8">
        <v>-22.373288105362839</v>
      </c>
      <c r="D8">
        <v>9.5237203941670207E-2</v>
      </c>
      <c r="E8">
        <v>1.0290070577472256E-3</v>
      </c>
      <c r="F8">
        <v>-25.419016036659691</v>
      </c>
      <c r="G8">
        <v>9.6569663890344326E-2</v>
      </c>
      <c r="H8">
        <v>-6.6168698907386608E-4</v>
      </c>
      <c r="I8">
        <v>-37.821664162624245</v>
      </c>
      <c r="J8">
        <v>0.28797254446643894</v>
      </c>
      <c r="K8">
        <v>3.7778827737873603E-3</v>
      </c>
      <c r="L8">
        <v>-3.4285719656260056</v>
      </c>
      <c r="M8">
        <v>-2.4399117583329355E-2</v>
      </c>
      <c r="N8">
        <v>4.9615498461133209E-3</v>
      </c>
      <c r="O8">
        <v>-10.844170914410498</v>
      </c>
      <c r="P8">
        <v>-1.2282675350788058E-2</v>
      </c>
    </row>
    <row r="9" spans="1:16" x14ac:dyDescent="0.2">
      <c r="A9">
        <v>1011</v>
      </c>
      <c r="B9">
        <v>-3.6528718411781638E-3</v>
      </c>
      <c r="C9">
        <v>-4.7037324413003461</v>
      </c>
      <c r="D9">
        <v>-1.6369767775158778E-2</v>
      </c>
      <c r="E9">
        <v>-1.775331874290173E-3</v>
      </c>
      <c r="F9">
        <v>-19.50242820706989</v>
      </c>
      <c r="G9">
        <v>0.1312779765422743</v>
      </c>
      <c r="H9">
        <v>-8.4398686379681676E-4</v>
      </c>
      <c r="I9">
        <v>-21.737649270046106</v>
      </c>
      <c r="J9">
        <v>0.12610542979574094</v>
      </c>
      <c r="K9">
        <v>-4.2229790795737902E-3</v>
      </c>
      <c r="L9">
        <v>2.6855294442860469</v>
      </c>
      <c r="M9">
        <v>1.5342039154667142E-4</v>
      </c>
      <c r="N9">
        <v>-3.5603543914550298E-3</v>
      </c>
      <c r="O9">
        <v>-20.381120072125398</v>
      </c>
      <c r="P9">
        <v>4.6800132268297462E-2</v>
      </c>
    </row>
    <row r="10" spans="1:16" x14ac:dyDescent="0.2">
      <c r="A10">
        <v>1012</v>
      </c>
      <c r="B10">
        <v>-7.8693006872990658E-3</v>
      </c>
      <c r="C10">
        <v>8.8468122974692562</v>
      </c>
      <c r="D10">
        <v>-8.9111175478169768E-2</v>
      </c>
      <c r="E10">
        <v>-8.238680739799175E-3</v>
      </c>
      <c r="F10">
        <v>25.420682754844208</v>
      </c>
      <c r="G10">
        <v>-8.3638320429988686E-2</v>
      </c>
      <c r="H10">
        <v>-6.5875346721757655E-3</v>
      </c>
      <c r="I10">
        <v>21.637747458469491</v>
      </c>
      <c r="J10">
        <v>-5.8379007167835575E-2</v>
      </c>
      <c r="K10">
        <v>-7.300627193986841E-3</v>
      </c>
      <c r="L10">
        <v>31.062463495799747</v>
      </c>
      <c r="M10">
        <v>-8.6991730471433243E-2</v>
      </c>
      <c r="N10">
        <v>-8.0592692069405298E-3</v>
      </c>
      <c r="O10">
        <v>28.588171614885994</v>
      </c>
      <c r="P10">
        <v>-7.902667341609107E-2</v>
      </c>
    </row>
    <row r="11" spans="1:16" x14ac:dyDescent="0.2">
      <c r="A11">
        <v>1013</v>
      </c>
      <c r="B11">
        <v>-5.1715069204428671E-3</v>
      </c>
      <c r="C11">
        <v>18.563250590926259</v>
      </c>
      <c r="D11">
        <v>-0.12602790459481239</v>
      </c>
      <c r="E11">
        <v>-5.0154552654415735E-3</v>
      </c>
      <c r="F11">
        <v>29.816877212852006</v>
      </c>
      <c r="G11">
        <v>-0.13110262689558139</v>
      </c>
      <c r="H11">
        <v>-4.5423475043524127E-3</v>
      </c>
      <c r="I11">
        <v>27.653959921847999</v>
      </c>
      <c r="J11">
        <v>-8.7128724829052082E-2</v>
      </c>
      <c r="K11">
        <v>-4.835093170046191E-3</v>
      </c>
      <c r="L11">
        <v>27.607808802196246</v>
      </c>
      <c r="M11">
        <v>-0.10099774013672333</v>
      </c>
      <c r="N11">
        <v>-5.3284572608464781E-3</v>
      </c>
      <c r="O11">
        <v>25.714003218890255</v>
      </c>
      <c r="P11">
        <v>-0.12444310184236712</v>
      </c>
    </row>
    <row r="12" spans="1:16" x14ac:dyDescent="0.2">
      <c r="A12">
        <v>1015</v>
      </c>
      <c r="B12">
        <v>-4.8757244586803659E-3</v>
      </c>
      <c r="C12">
        <v>19.226435710555151</v>
      </c>
      <c r="D12">
        <v>-6.7628697065511778E-2</v>
      </c>
      <c r="E12">
        <v>-4.2514354781300751E-3</v>
      </c>
      <c r="F12">
        <v>16.344167557090302</v>
      </c>
      <c r="G12">
        <v>-6.1099651518582682E-2</v>
      </c>
      <c r="H12">
        <v>-3.4487722390938655E-3</v>
      </c>
      <c r="I12">
        <v>10.62818019772736</v>
      </c>
      <c r="J12">
        <v>-3.3365176075687591E-2</v>
      </c>
      <c r="K12">
        <v>-2.2193046841913928E-3</v>
      </c>
      <c r="L12">
        <v>14.846063349315344</v>
      </c>
      <c r="M12">
        <v>-1.5503646810113847E-2</v>
      </c>
      <c r="N12">
        <v>-4.3428832836145299E-3</v>
      </c>
      <c r="O12">
        <v>17.307806624651946</v>
      </c>
      <c r="P12">
        <v>-4.5721290468713566E-2</v>
      </c>
    </row>
    <row r="13" spans="1:16" x14ac:dyDescent="0.2">
      <c r="A13">
        <v>1016</v>
      </c>
      <c r="B13">
        <v>5.391091784848933E-3</v>
      </c>
      <c r="C13">
        <v>23.536921550398958</v>
      </c>
      <c r="D13">
        <v>-0.11745082919737647</v>
      </c>
      <c r="E13">
        <v>5.9223081125825243E-3</v>
      </c>
      <c r="F13">
        <v>28.968122330039506</v>
      </c>
      <c r="G13">
        <v>-0.10510445042092069</v>
      </c>
      <c r="H13">
        <v>5.8614192581127877E-3</v>
      </c>
      <c r="I13">
        <v>12.28459041501246</v>
      </c>
      <c r="J13">
        <v>-5.1375936353329071E-2</v>
      </c>
      <c r="K13">
        <v>6.0987078960841566E-3</v>
      </c>
      <c r="L13">
        <v>22.520650599071189</v>
      </c>
      <c r="M13">
        <v>-6.9701361433792325E-2</v>
      </c>
      <c r="N13">
        <v>8.6416560985452216E-3</v>
      </c>
      <c r="O13">
        <v>11.562887801409801</v>
      </c>
      <c r="P13">
        <v>-0.10097065880763356</v>
      </c>
    </row>
    <row r="14" spans="1:16" x14ac:dyDescent="0.2">
      <c r="A14">
        <v>1019</v>
      </c>
      <c r="B14">
        <v>-6.1513830661633663E-3</v>
      </c>
      <c r="C14">
        <v>-11.284512470597143</v>
      </c>
      <c r="D14">
        <v>-4.4887377549582774E-2</v>
      </c>
      <c r="E14">
        <v>-5.5248207272082742E-3</v>
      </c>
      <c r="F14">
        <v>-12.843118819862795</v>
      </c>
      <c r="G14">
        <v>-2.0070882652976907E-3</v>
      </c>
      <c r="H14">
        <v>-5.0281020762075156E-3</v>
      </c>
      <c r="I14">
        <v>-9.1066392145041419</v>
      </c>
      <c r="J14">
        <v>9.7261466376484251E-3</v>
      </c>
      <c r="K14">
        <v>-4.5322079766684925E-3</v>
      </c>
      <c r="L14">
        <v>1.6561333871571975</v>
      </c>
      <c r="M14">
        <v>-3.3307251168329832E-2</v>
      </c>
      <c r="N14">
        <v>-5.5700260385566792E-3</v>
      </c>
      <c r="O14">
        <v>9.9846140282164413</v>
      </c>
      <c r="P14">
        <v>-4.9302793981883059E-2</v>
      </c>
    </row>
    <row r="15" spans="1:16" x14ac:dyDescent="0.2">
      <c r="A15">
        <v>1021</v>
      </c>
      <c r="B15">
        <v>-6.373561242208765E-3</v>
      </c>
      <c r="C15">
        <v>-6.4437455638589398</v>
      </c>
      <c r="D15">
        <v>-2.0341274238700774E-2</v>
      </c>
      <c r="E15">
        <v>-5.3592101530224746E-3</v>
      </c>
      <c r="F15">
        <v>14.859807815879407</v>
      </c>
      <c r="G15">
        <v>-4.5603187056057676E-2</v>
      </c>
      <c r="H15">
        <v>-5.2427556315113137E-3</v>
      </c>
      <c r="I15">
        <v>-6.6930096826437904</v>
      </c>
      <c r="J15">
        <v>2.723502575668893E-2</v>
      </c>
      <c r="K15">
        <v>-4.7310919124775898E-3</v>
      </c>
      <c r="L15">
        <v>5.9614331460683445</v>
      </c>
      <c r="M15">
        <v>-3.8818382808511326E-2</v>
      </c>
      <c r="N15">
        <v>-5.4200975395435284E-3</v>
      </c>
      <c r="O15">
        <v>1.6200395958433518</v>
      </c>
      <c r="P15">
        <v>-2.3348439201230059E-2</v>
      </c>
    </row>
    <row r="16" spans="1:16" x14ac:dyDescent="0.2">
      <c r="A16">
        <v>1242</v>
      </c>
      <c r="B16">
        <v>-9.9988824441888651E-3</v>
      </c>
      <c r="C16">
        <v>17.940150310164555</v>
      </c>
      <c r="D16">
        <v>-0.14363117852086557</v>
      </c>
      <c r="E16">
        <v>-7.0744139001757741E-3</v>
      </c>
      <c r="F16">
        <v>21.960950699180103</v>
      </c>
      <c r="G16">
        <v>-0.13462628713017918</v>
      </c>
      <c r="H16">
        <v>-6.1626015180398144E-3</v>
      </c>
      <c r="I16">
        <v>5.701761893283944</v>
      </c>
      <c r="J16">
        <v>-8.1177876314423275E-2</v>
      </c>
      <c r="K16">
        <v>-8.4442414898568425E-3</v>
      </c>
      <c r="L16">
        <v>1.9544656015125952</v>
      </c>
      <c r="M16">
        <v>-8.542331705004233E-2</v>
      </c>
      <c r="N16">
        <v>-6.2887993812256789E-3</v>
      </c>
      <c r="O16">
        <v>-8.1012014014711013</v>
      </c>
      <c r="P16">
        <v>-0.11431925352336106</v>
      </c>
    </row>
    <row r="17" spans="1:16" x14ac:dyDescent="0.2">
      <c r="A17">
        <v>1243</v>
      </c>
      <c r="B17">
        <v>-1.0985876688347166E-2</v>
      </c>
      <c r="C17">
        <v>4.9573698536215574</v>
      </c>
      <c r="D17">
        <v>0.12175184691802024</v>
      </c>
      <c r="E17">
        <v>-1.0207595382729273E-2</v>
      </c>
      <c r="F17">
        <v>7.6828745273051027</v>
      </c>
      <c r="G17">
        <v>0.12936642495287332</v>
      </c>
      <c r="H17">
        <v>2.1230256189997139E-2</v>
      </c>
      <c r="I17">
        <v>-6.5865987024191952</v>
      </c>
      <c r="J17">
        <v>0.1987929787986504</v>
      </c>
      <c r="K17">
        <v>-1.0180701743453192E-2</v>
      </c>
      <c r="L17">
        <v>1.3662240243642003</v>
      </c>
      <c r="M17">
        <v>0.13549336441396764</v>
      </c>
      <c r="N17">
        <v>-1.0319552773951877E-2</v>
      </c>
      <c r="O17">
        <v>-2.7309201819886368</v>
      </c>
      <c r="P17">
        <v>0.11764169340717848</v>
      </c>
    </row>
    <row r="18" spans="1:16" x14ac:dyDescent="0.2">
      <c r="A18">
        <v>1244</v>
      </c>
      <c r="B18">
        <v>9.715636006011736E-3</v>
      </c>
      <c r="C18">
        <v>19.687255501160664</v>
      </c>
      <c r="D18">
        <v>-2.3142559619498765E-2</v>
      </c>
      <c r="E18">
        <v>1.0009935046634024E-2</v>
      </c>
      <c r="F18">
        <v>11.157503874517801</v>
      </c>
      <c r="G18">
        <v>-8.0525423421206888E-3</v>
      </c>
      <c r="H18">
        <v>1.0969733824426987E-2</v>
      </c>
      <c r="I18">
        <v>1.0516022649788539</v>
      </c>
      <c r="J18">
        <v>6.8268214025480417E-2</v>
      </c>
      <c r="K18">
        <v>8.9089393060511578E-3</v>
      </c>
      <c r="L18">
        <v>4.7017482704607971</v>
      </c>
      <c r="M18">
        <v>2.9914953902171193E-2</v>
      </c>
      <c r="N18">
        <v>9.0917168014055215E-3</v>
      </c>
      <c r="O18">
        <v>3.4431874175491544</v>
      </c>
      <c r="P18">
        <v>5.6982661850894234E-3</v>
      </c>
    </row>
    <row r="19" spans="1:16" x14ac:dyDescent="0.2">
      <c r="A19">
        <v>1245</v>
      </c>
      <c r="B19">
        <v>-1.0106817573168649E-3</v>
      </c>
      <c r="C19">
        <v>5.6984739795981625</v>
      </c>
      <c r="D19">
        <v>-0.12462643431336307</v>
      </c>
      <c r="E19">
        <v>-1.2011025891691743E-3</v>
      </c>
      <c r="F19">
        <v>8.307334232620704</v>
      </c>
      <c r="G19">
        <v>-0.11233081114840199</v>
      </c>
      <c r="H19">
        <v>3.8428605108963704E-4</v>
      </c>
      <c r="I19">
        <v>4.2079378881570051</v>
      </c>
      <c r="J19">
        <v>-7.3926964229768674E-2</v>
      </c>
      <c r="K19">
        <v>-3.6408496984779298E-4</v>
      </c>
      <c r="L19">
        <v>5.5517098642079503</v>
      </c>
      <c r="M19">
        <v>-6.9603185688201327E-2</v>
      </c>
      <c r="N19" s="2" t="s">
        <v>85</v>
      </c>
      <c r="O19" s="2" t="s">
        <v>85</v>
      </c>
      <c r="P19" s="2" t="s">
        <v>85</v>
      </c>
    </row>
    <row r="20" spans="1:16" x14ac:dyDescent="0.2">
      <c r="A20">
        <v>1247</v>
      </c>
      <c r="B20">
        <v>5.4474144488713336E-3</v>
      </c>
      <c r="C20">
        <v>3.6346464649496539</v>
      </c>
      <c r="D20">
        <v>7.5479135382972296E-3</v>
      </c>
      <c r="E20">
        <v>6.3231232716649266E-3</v>
      </c>
      <c r="F20">
        <v>8.9897516635355998</v>
      </c>
      <c r="G20">
        <v>3.1305029865279305E-2</v>
      </c>
      <c r="H20">
        <v>6.091201682979934E-3</v>
      </c>
      <c r="I20">
        <v>-5.9480069360617023</v>
      </c>
      <c r="J20">
        <v>5.7888852746026925E-2</v>
      </c>
      <c r="K20">
        <v>1.045210635325371E-2</v>
      </c>
      <c r="L20">
        <v>-11.766162386593948</v>
      </c>
      <c r="M20">
        <v>3.3411834878862678E-2</v>
      </c>
      <c r="N20" s="2" t="s">
        <v>85</v>
      </c>
      <c r="O20" s="2" t="s">
        <v>85</v>
      </c>
      <c r="P20" s="2" t="s">
        <v>85</v>
      </c>
    </row>
    <row r="21" spans="1:16" x14ac:dyDescent="0.2">
      <c r="A21">
        <v>1248</v>
      </c>
      <c r="B21">
        <v>7.897026151559329E-4</v>
      </c>
      <c r="C21">
        <v>19.781420756941856</v>
      </c>
      <c r="D21">
        <v>-8.6828835518385772E-2</v>
      </c>
      <c r="E21">
        <v>2.1042096569150251E-3</v>
      </c>
      <c r="F21">
        <v>-2.5576879116596984</v>
      </c>
      <c r="G21">
        <v>-7.6630653326681675E-2</v>
      </c>
      <c r="H21">
        <v>-1.4333501407552615E-3</v>
      </c>
      <c r="I21">
        <v>14.270140341770244</v>
      </c>
      <c r="J21">
        <v>-1.348501115437209E-2</v>
      </c>
      <c r="K21">
        <v>6.1745184849804589E-3</v>
      </c>
      <c r="L21">
        <v>24.275137865136742</v>
      </c>
      <c r="M21">
        <v>-8.0211723762109832E-2</v>
      </c>
      <c r="N21">
        <v>1.8649274312263729E-3</v>
      </c>
      <c r="O21">
        <v>17.263799024483305</v>
      </c>
      <c r="P21">
        <v>-9.5053551937161057E-2</v>
      </c>
    </row>
    <row r="22" spans="1:16" x14ac:dyDescent="0.2">
      <c r="A22">
        <v>1249</v>
      </c>
      <c r="B22">
        <v>1.5368989914796329E-3</v>
      </c>
      <c r="C22">
        <v>13.651309062605961</v>
      </c>
      <c r="D22">
        <v>-5.2542886965364771E-2</v>
      </c>
      <c r="E22">
        <v>2.4075376941769255E-3</v>
      </c>
      <c r="F22">
        <v>11.642034378379407</v>
      </c>
      <c r="G22">
        <v>-4.1800916713192693E-2</v>
      </c>
      <c r="H22">
        <v>2.8729382952998872E-3</v>
      </c>
      <c r="I22">
        <v>10.850462607395301</v>
      </c>
      <c r="J22">
        <v>-2.3366731231979077E-2</v>
      </c>
      <c r="K22">
        <v>3.061984423906209E-3</v>
      </c>
      <c r="L22">
        <v>-12.163069035938499</v>
      </c>
      <c r="M22">
        <v>8.9354708267772698E-2</v>
      </c>
      <c r="N22">
        <v>6.2692636452919177E-3</v>
      </c>
      <c r="O22">
        <v>-21.583785401104905</v>
      </c>
      <c r="P22">
        <v>8.7535974055923976E-2</v>
      </c>
    </row>
    <row r="23" spans="1:16" x14ac:dyDescent="0.2">
      <c r="A23">
        <v>1251</v>
      </c>
      <c r="B23">
        <v>6.2387462020061339E-3</v>
      </c>
      <c r="C23">
        <v>7.0575514332114579</v>
      </c>
      <c r="D23">
        <v>-0.13648022486670727</v>
      </c>
      <c r="E23">
        <v>1.4557059775194427E-2</v>
      </c>
      <c r="F23">
        <v>22.223265460237613</v>
      </c>
      <c r="G23">
        <v>-0.13760206303854611</v>
      </c>
      <c r="H23">
        <v>2.4780342405985867E-3</v>
      </c>
      <c r="I23">
        <v>9.5032630126768964</v>
      </c>
      <c r="J23">
        <v>-0.10045125703779628</v>
      </c>
      <c r="K23" s="2" t="s">
        <v>85</v>
      </c>
      <c r="L23" s="2" t="s">
        <v>85</v>
      </c>
      <c r="M23" s="2" t="s">
        <v>85</v>
      </c>
      <c r="N23">
        <v>4.1077226229315721E-3</v>
      </c>
      <c r="O23">
        <v>13.786497725726207</v>
      </c>
      <c r="P23">
        <v>-0.14180528628718242</v>
      </c>
    </row>
    <row r="24" spans="1:16" x14ac:dyDescent="0.2">
      <c r="A24">
        <v>1253</v>
      </c>
      <c r="B24">
        <v>-4.4720557272293661E-3</v>
      </c>
      <c r="C24">
        <v>-19.145787189835445</v>
      </c>
      <c r="D24">
        <v>-1.1014420804179775E-2</v>
      </c>
      <c r="E24">
        <v>-7.5618252948910746E-3</v>
      </c>
      <c r="F24">
        <v>-1.5892583462299967</v>
      </c>
      <c r="G24">
        <v>-3.7967844952611685E-2</v>
      </c>
      <c r="H24">
        <v>-1.1975141191531147E-3</v>
      </c>
      <c r="I24">
        <v>3.3309351720925378</v>
      </c>
      <c r="J24">
        <v>-5.3765534225920078E-2</v>
      </c>
      <c r="K24">
        <v>-5.4574695039683926E-3</v>
      </c>
      <c r="L24">
        <v>-22.554821278980555</v>
      </c>
      <c r="M24">
        <v>0.33751049492919261</v>
      </c>
      <c r="N24">
        <v>-7.9674277625673799E-3</v>
      </c>
      <c r="O24">
        <v>-24.353032456158601</v>
      </c>
      <c r="P24">
        <v>0.15339688426767842</v>
      </c>
    </row>
    <row r="25" spans="1:16" x14ac:dyDescent="0.2">
      <c r="A25">
        <v>1255</v>
      </c>
      <c r="B25">
        <v>-1.4845554470875669E-3</v>
      </c>
      <c r="C25">
        <v>14.368891765242651</v>
      </c>
      <c r="D25">
        <v>-6.1322403587317775E-2</v>
      </c>
      <c r="E25">
        <v>1.7863567127793245E-3</v>
      </c>
      <c r="F25">
        <v>7.9876154330669067</v>
      </c>
      <c r="G25">
        <v>-3.2946379459265679E-2</v>
      </c>
      <c r="H25">
        <v>-2.3132934660206536E-4</v>
      </c>
      <c r="I25">
        <v>2.1590792455788943</v>
      </c>
      <c r="J25">
        <v>3.7908635221179099E-3</v>
      </c>
      <c r="K25">
        <v>-1.7088303306644209E-4</v>
      </c>
      <c r="L25">
        <v>1.8501336312978083</v>
      </c>
      <c r="M25">
        <v>-3.6504988116992321E-2</v>
      </c>
      <c r="N25">
        <v>1.3510804452306208E-3</v>
      </c>
      <c r="O25">
        <v>5.6058145897398504</v>
      </c>
      <c r="P25">
        <v>-4.8287366285825056E-2</v>
      </c>
    </row>
    <row r="26" spans="1:16" x14ac:dyDescent="0.2">
      <c r="A26">
        <v>1276</v>
      </c>
      <c r="B26">
        <v>-6.2794659972050648E-3</v>
      </c>
      <c r="C26">
        <v>7.2608442798910602</v>
      </c>
      <c r="D26">
        <v>-8.0873693620725773E-2</v>
      </c>
      <c r="E26">
        <v>-5.8511775777727749E-3</v>
      </c>
      <c r="F26">
        <v>-1.1440297695698973</v>
      </c>
      <c r="G26">
        <v>-6.4498637435948691E-2</v>
      </c>
      <c r="H26">
        <v>-5.6298770891178643E-3</v>
      </c>
      <c r="I26">
        <v>21.965267398681547</v>
      </c>
      <c r="J26">
        <v>-6.5882398854609378E-2</v>
      </c>
      <c r="K26">
        <v>-6.7829836715156428E-3</v>
      </c>
      <c r="L26">
        <v>-7.1556685232432002</v>
      </c>
      <c r="M26">
        <v>-3.3550043078034331E-2</v>
      </c>
      <c r="N26">
        <v>-6.7988218910687778E-3</v>
      </c>
      <c r="O26">
        <v>6.4632822411070521</v>
      </c>
      <c r="P26">
        <v>-6.7108115542933083E-2</v>
      </c>
    </row>
    <row r="27" spans="1:16" x14ac:dyDescent="0.2">
      <c r="A27">
        <v>1282</v>
      </c>
      <c r="B27">
        <v>-1.2580520728216386E-2</v>
      </c>
      <c r="C27">
        <v>23.427554179793461</v>
      </c>
      <c r="D27">
        <v>-0.13228781485403796</v>
      </c>
      <c r="E27">
        <v>-1.1808665548363344E-2</v>
      </c>
      <c r="F27">
        <v>25.652501907676211</v>
      </c>
      <c r="G27">
        <v>-0.11428835697057249</v>
      </c>
      <c r="H27">
        <v>-1.1596436607246454E-2</v>
      </c>
      <c r="I27">
        <v>5.9595667638894412</v>
      </c>
      <c r="J27">
        <v>-3.4216018763917583E-2</v>
      </c>
      <c r="K27">
        <v>-1.1430057473122462E-2</v>
      </c>
      <c r="L27">
        <v>4.3609311319081456</v>
      </c>
      <c r="M27">
        <v>-6.5972507565815824E-2</v>
      </c>
      <c r="N27">
        <v>-1.2565222492783624E-2</v>
      </c>
      <c r="O27">
        <v>22.43004096913441</v>
      </c>
      <c r="P27">
        <v>-0.12455617827588196</v>
      </c>
    </row>
    <row r="28" spans="1:16" x14ac:dyDescent="0.2">
      <c r="A28">
        <v>1286</v>
      </c>
      <c r="B28">
        <v>-1.3490972829596016E-2</v>
      </c>
      <c r="C28">
        <v>0.25245194590675624</v>
      </c>
      <c r="D28">
        <v>-9.6265720289489765E-2</v>
      </c>
      <c r="E28">
        <v>-1.3035422735759635E-2</v>
      </c>
      <c r="F28">
        <v>-3.433084640175295</v>
      </c>
      <c r="G28">
        <v>-0.10347458097728068</v>
      </c>
      <c r="H28">
        <v>-1.2045747362603604E-2</v>
      </c>
      <c r="I28">
        <v>6.6039568700905988</v>
      </c>
      <c r="J28">
        <v>-5.6130747553067128E-2</v>
      </c>
      <c r="K28">
        <v>-1.0295838359385141E-2</v>
      </c>
      <c r="L28">
        <v>-13.325075414112398</v>
      </c>
      <c r="M28">
        <v>-4.9251740105818342E-2</v>
      </c>
      <c r="N28">
        <v>-1.0996540001004329E-2</v>
      </c>
      <c r="O28">
        <v>-11.611962662457401</v>
      </c>
      <c r="P28">
        <v>-8.1425646456304041E-2</v>
      </c>
    </row>
    <row r="29" spans="1:16" x14ac:dyDescent="0.2">
      <c r="A29">
        <v>1294</v>
      </c>
      <c r="B29">
        <v>1.510270616426234E-3</v>
      </c>
      <c r="C29">
        <v>8.5868711963950517</v>
      </c>
      <c r="D29">
        <v>-0.10404533005529377</v>
      </c>
      <c r="E29">
        <v>2.0199529035895246E-3</v>
      </c>
      <c r="F29">
        <v>5.3930130332503268E-2</v>
      </c>
      <c r="G29">
        <v>-8.5049415476211684E-2</v>
      </c>
      <c r="H29">
        <v>-1.8440186926771129E-3</v>
      </c>
      <c r="I29">
        <v>2.6452547826882409</v>
      </c>
      <c r="J29">
        <v>-5.3613224729951572E-2</v>
      </c>
      <c r="K29">
        <v>4.5868807848399584E-3</v>
      </c>
      <c r="L29">
        <v>-11.7529166006358</v>
      </c>
      <c r="M29">
        <v>-4.2146172595360326E-2</v>
      </c>
      <c r="N29">
        <v>5.4147882215982192E-3</v>
      </c>
      <c r="O29">
        <v>-7.3467305762757462</v>
      </c>
      <c r="P29">
        <v>-8.0498596750967572E-2</v>
      </c>
    </row>
    <row r="30" spans="1:16" x14ac:dyDescent="0.2">
      <c r="A30">
        <v>1300</v>
      </c>
      <c r="B30">
        <v>-4.2428181260683664E-3</v>
      </c>
      <c r="C30">
        <v>-30.933541248673343</v>
      </c>
      <c r="D30">
        <v>0.17251072549449023</v>
      </c>
      <c r="E30">
        <v>-5.2352464617282744E-3</v>
      </c>
      <c r="F30">
        <v>-39.628479156166492</v>
      </c>
      <c r="G30">
        <v>0.49409123879083733</v>
      </c>
      <c r="H30">
        <v>-4.1655786284853155E-3</v>
      </c>
      <c r="I30">
        <v>-13.555180855739493</v>
      </c>
      <c r="J30">
        <v>1.1358604028789937E-2</v>
      </c>
      <c r="K30">
        <v>-4.039848465114293E-3</v>
      </c>
      <c r="L30">
        <v>-29.266453053882856</v>
      </c>
      <c r="M30">
        <v>0.23119434402049266</v>
      </c>
      <c r="N30">
        <v>-5.5929426274889289E-3</v>
      </c>
      <c r="O30">
        <v>-54.571546898602449</v>
      </c>
      <c r="P30">
        <v>1.4916154638278434</v>
      </c>
    </row>
    <row r="31" spans="1:16" x14ac:dyDescent="0.2">
      <c r="A31">
        <v>1301</v>
      </c>
      <c r="B31">
        <v>-2.9885892510273654E-3</v>
      </c>
      <c r="C31">
        <v>6.9957075611410602</v>
      </c>
      <c r="D31">
        <v>3.2811792593234745E-5</v>
      </c>
      <c r="E31">
        <v>-1.7579813347250728E-3</v>
      </c>
      <c r="F31">
        <v>-6.8418332668842936</v>
      </c>
      <c r="G31">
        <v>3.5587672792609298E-2</v>
      </c>
      <c r="H31">
        <v>-1.7975727045584644E-3</v>
      </c>
      <c r="I31">
        <v>8.9020373144265506</v>
      </c>
      <c r="J31">
        <v>3.756054687369792E-2</v>
      </c>
      <c r="K31">
        <v>-1.8591277856522918E-3</v>
      </c>
      <c r="L31">
        <v>-0.41230418913674782</v>
      </c>
      <c r="M31">
        <v>3.8746861543026645E-2</v>
      </c>
      <c r="N31">
        <v>-2.08581371080813E-3</v>
      </c>
      <c r="O31">
        <v>-8.0967877967347448</v>
      </c>
      <c r="P31">
        <v>1.4963864186042924E-2</v>
      </c>
    </row>
    <row r="32" spans="1:16" x14ac:dyDescent="0.2">
      <c r="A32">
        <v>1302</v>
      </c>
      <c r="B32">
        <v>5.0488903433225339E-3</v>
      </c>
      <c r="C32">
        <v>15.671603252059057</v>
      </c>
      <c r="D32">
        <v>-8.2369361856788781E-2</v>
      </c>
      <c r="E32">
        <v>4.8945210083335272E-3</v>
      </c>
      <c r="F32">
        <v>12.051961746543412</v>
      </c>
      <c r="G32">
        <v>-9.0217208697121687E-2</v>
      </c>
      <c r="H32">
        <v>5.1301969265889341E-3</v>
      </c>
      <c r="I32">
        <v>5.6562144079324099</v>
      </c>
      <c r="J32">
        <v>-4.771056506502358E-2</v>
      </c>
      <c r="K32">
        <v>6.399186086267758E-3</v>
      </c>
      <c r="L32">
        <v>-3.6005690359384985</v>
      </c>
      <c r="M32">
        <v>-4.0060689429405327E-2</v>
      </c>
      <c r="N32">
        <v>5.953885225237019E-3</v>
      </c>
      <c r="O32">
        <v>8.2693125145445521</v>
      </c>
      <c r="P32">
        <v>-7.9539873198866046E-2</v>
      </c>
    </row>
    <row r="33" spans="1:16" x14ac:dyDescent="0.2">
      <c r="A33">
        <v>1303</v>
      </c>
      <c r="B33">
        <v>-7.3133048355438646E-3</v>
      </c>
      <c r="C33">
        <v>-17.277707050675339</v>
      </c>
      <c r="D33">
        <v>-5.4134133402021778E-2</v>
      </c>
      <c r="E33">
        <v>-6.1853938595444746E-3</v>
      </c>
      <c r="F33">
        <v>-20.341505202919492</v>
      </c>
      <c r="G33">
        <v>-4.4804982477128691E-2</v>
      </c>
      <c r="H33">
        <v>-6.6931382702339649E-3</v>
      </c>
      <c r="I33">
        <v>-6.4854653558615496</v>
      </c>
      <c r="J33">
        <v>-3.4348859419179589E-2</v>
      </c>
      <c r="K33">
        <v>-3.827402609973541E-3</v>
      </c>
      <c r="L33">
        <v>-5.3271086477548977</v>
      </c>
      <c r="M33">
        <v>-4.4274806412472334E-2</v>
      </c>
      <c r="N33">
        <v>-4.7032799742811777E-3</v>
      </c>
      <c r="O33">
        <v>2.3999124901305038</v>
      </c>
      <c r="P33">
        <v>-6.8138683439801562E-2</v>
      </c>
    </row>
    <row r="34" spans="1:16" x14ac:dyDescent="0.2">
      <c r="A34">
        <v>3101</v>
      </c>
      <c r="B34">
        <v>-8.6614259272673657E-3</v>
      </c>
      <c r="C34">
        <v>-12.828541706437044</v>
      </c>
      <c r="D34">
        <v>-4.2378340401467707E-3</v>
      </c>
      <c r="E34">
        <v>-8.9629740313679745E-3</v>
      </c>
      <c r="F34">
        <v>-9.8402387234272908</v>
      </c>
      <c r="G34">
        <v>-1.5489782948179681E-2</v>
      </c>
      <c r="H34">
        <v>-7.6902010427464147E-3</v>
      </c>
      <c r="I34">
        <v>-5.3798403459988009</v>
      </c>
      <c r="J34">
        <v>-2.5107396991600056E-2</v>
      </c>
      <c r="K34">
        <v>-9.1452600989634421E-3</v>
      </c>
      <c r="L34">
        <v>-17.328565862110402</v>
      </c>
      <c r="M34">
        <v>2.7225243155784673E-2</v>
      </c>
      <c r="N34" s="2" t="s">
        <v>85</v>
      </c>
      <c r="O34" s="2" t="s">
        <v>85</v>
      </c>
      <c r="P34" s="2" t="s">
        <v>85</v>
      </c>
    </row>
    <row r="35" spans="1:16" x14ac:dyDescent="0.2">
      <c r="A35">
        <v>3116</v>
      </c>
      <c r="B35">
        <v>4.4746349811694355E-3</v>
      </c>
      <c r="C35">
        <v>-7.3808640941323418</v>
      </c>
      <c r="D35">
        <v>2.3671867652240219E-2</v>
      </c>
      <c r="E35">
        <v>8.4666851117223274E-3</v>
      </c>
      <c r="F35">
        <v>14.771901932090302</v>
      </c>
      <c r="G35">
        <v>-9.3488882105156879E-3</v>
      </c>
      <c r="H35">
        <v>5.4362267306398357E-3</v>
      </c>
      <c r="I35">
        <v>8.0512377538796471</v>
      </c>
      <c r="J35">
        <v>6.1753911572053927E-2</v>
      </c>
      <c r="K35">
        <v>3.7979071404641573E-3</v>
      </c>
      <c r="L35">
        <v>13.434468958446203</v>
      </c>
      <c r="M35">
        <v>-3.6976945338184325E-2</v>
      </c>
      <c r="N35">
        <v>7.3218621142512701E-3</v>
      </c>
      <c r="O35">
        <v>-10.046283112286503</v>
      </c>
      <c r="P35">
        <v>3.7769001241703432E-2</v>
      </c>
    </row>
    <row r="36" spans="1:16" x14ac:dyDescent="0.2">
      <c r="A36">
        <v>3122</v>
      </c>
      <c r="B36">
        <v>-7.2663792162992649E-3</v>
      </c>
      <c r="C36">
        <v>-6.6409539683999412</v>
      </c>
      <c r="D36">
        <v>-8.7455877774467783E-2</v>
      </c>
      <c r="E36">
        <v>-7.0683211878925737E-3</v>
      </c>
      <c r="F36">
        <v>-10.037046584755394</v>
      </c>
      <c r="G36">
        <v>-5.082056916911068E-2</v>
      </c>
      <c r="H36">
        <v>-6.1418185891259636E-3</v>
      </c>
      <c r="I36">
        <v>8.378458670627694</v>
      </c>
      <c r="J36">
        <v>-8.0186730497765368E-2</v>
      </c>
      <c r="K36">
        <v>-6.9208855364615417E-3</v>
      </c>
      <c r="L36">
        <v>-9.0125334524423977</v>
      </c>
      <c r="M36">
        <v>-3.1808352148163327E-2</v>
      </c>
      <c r="N36">
        <v>-7.147566805004479E-3</v>
      </c>
      <c r="O36">
        <v>0.57002509999375661</v>
      </c>
      <c r="P36">
        <v>-9.1493096009881564E-2</v>
      </c>
    </row>
    <row r="37" spans="1:16" x14ac:dyDescent="0.2">
      <c r="A37">
        <v>3125</v>
      </c>
      <c r="B37">
        <v>4.5806237162563518E-4</v>
      </c>
      <c r="C37">
        <v>-9.9552888377846429</v>
      </c>
      <c r="D37">
        <v>9.8009105503924249E-2</v>
      </c>
      <c r="E37">
        <v>6.5540141900472665E-4</v>
      </c>
      <c r="F37">
        <v>-5.5897809597553945</v>
      </c>
      <c r="G37">
        <v>0.1000866122815513</v>
      </c>
      <c r="H37">
        <v>2.4765310859631365E-3</v>
      </c>
      <c r="I37">
        <v>-20.064742394435754</v>
      </c>
      <c r="J37">
        <v>0.15072280075353392</v>
      </c>
      <c r="K37">
        <v>8.6424630493457666E-5</v>
      </c>
      <c r="L37">
        <v>-16.6782095693858</v>
      </c>
      <c r="M37">
        <v>0.12149009388048065</v>
      </c>
      <c r="N37">
        <v>-1.2767784468525785E-3</v>
      </c>
      <c r="O37">
        <v>-13.498586045025746</v>
      </c>
      <c r="P37">
        <v>7.6120769915875935E-2</v>
      </c>
    </row>
    <row r="38" spans="1:16" x14ac:dyDescent="0.2">
      <c r="A38">
        <v>3140</v>
      </c>
      <c r="B38">
        <v>1.6184511840484361E-3</v>
      </c>
      <c r="C38">
        <v>11.732417155867651</v>
      </c>
      <c r="D38">
        <v>-4.9488169263908782E-2</v>
      </c>
      <c r="E38">
        <v>6.3163406690052576E-4</v>
      </c>
      <c r="F38">
        <v>1.0904825595317078</v>
      </c>
      <c r="G38">
        <v>-2.6829480500970698E-2</v>
      </c>
      <c r="H38">
        <v>2.4214992350291356E-3</v>
      </c>
      <c r="I38">
        <v>-24.39384204958715</v>
      </c>
      <c r="J38">
        <v>7.1427054871999934E-2</v>
      </c>
      <c r="K38">
        <v>1.1365020092433571E-3</v>
      </c>
      <c r="L38">
        <v>-2.9956457876475042</v>
      </c>
      <c r="M38">
        <v>1.8176978652325676E-2</v>
      </c>
      <c r="N38">
        <v>4.0408650565207024E-4</v>
      </c>
      <c r="O38">
        <v>15.600271834612897</v>
      </c>
      <c r="P38">
        <v>-5.4548761434191045E-2</v>
      </c>
    </row>
    <row r="39" spans="1:16" x14ac:dyDescent="0.2">
      <c r="A39">
        <v>3143</v>
      </c>
      <c r="B39">
        <v>-5.6286009713866648E-3</v>
      </c>
      <c r="C39">
        <v>7.8695481711721555</v>
      </c>
      <c r="D39">
        <v>-0.12475047904157247</v>
      </c>
      <c r="E39">
        <v>-1.9798540369660757E-3</v>
      </c>
      <c r="F39">
        <v>-24.142542037636296</v>
      </c>
      <c r="G39">
        <v>-4.3376190230570683E-2</v>
      </c>
      <c r="H39">
        <v>-4.6480037221361646E-3</v>
      </c>
      <c r="I39">
        <v>-4.5395330837383483</v>
      </c>
      <c r="J39">
        <v>-7.0894314957681531E-2</v>
      </c>
      <c r="K39">
        <v>4.8576330210870593E-3</v>
      </c>
      <c r="L39">
        <v>-2.3451055644188017</v>
      </c>
      <c r="M39">
        <v>-7.0293756993362336E-2</v>
      </c>
      <c r="N39">
        <v>3.3333046190744224E-3</v>
      </c>
      <c r="O39">
        <v>-16.280391083477895</v>
      </c>
      <c r="P39">
        <v>-4.2822367027547575E-2</v>
      </c>
    </row>
    <row r="40" spans="1:16" x14ac:dyDescent="0.2">
      <c r="A40">
        <v>3152</v>
      </c>
      <c r="B40">
        <v>-5.0952632665493651E-3</v>
      </c>
      <c r="C40">
        <v>-23.822018574112839</v>
      </c>
      <c r="D40">
        <v>0.11833925435713724</v>
      </c>
      <c r="E40">
        <v>-2.7470514969021725E-3</v>
      </c>
      <c r="F40">
        <v>-21.846780929237795</v>
      </c>
      <c r="G40">
        <v>0.1569417589463693</v>
      </c>
      <c r="H40">
        <v>-3.681497643296814E-3</v>
      </c>
      <c r="I40">
        <v>-27.594382194514949</v>
      </c>
      <c r="J40">
        <v>0.15819381340288843</v>
      </c>
      <c r="K40">
        <v>-2.061562854438443E-3</v>
      </c>
      <c r="L40">
        <v>-28.362219121387803</v>
      </c>
      <c r="M40">
        <v>0.20167882269833465</v>
      </c>
      <c r="N40">
        <v>-1.9681886009567766E-3</v>
      </c>
      <c r="O40">
        <v>-22.09253059458635</v>
      </c>
      <c r="P40">
        <v>0.12015885479682445</v>
      </c>
    </row>
    <row r="41" spans="1:16" x14ac:dyDescent="0.2">
      <c r="A41">
        <v>3166</v>
      </c>
      <c r="B41">
        <v>4.3839744538209345E-3</v>
      </c>
      <c r="C41">
        <v>15.609156657820762</v>
      </c>
      <c r="D41">
        <v>-7.3682900299797766E-2</v>
      </c>
      <c r="E41">
        <v>4.9076247169583254E-3</v>
      </c>
      <c r="F41">
        <v>8.0772837069926027</v>
      </c>
      <c r="G41">
        <v>-6.3592377464230687E-2</v>
      </c>
      <c r="H41">
        <v>5.7848775809954851E-3</v>
      </c>
      <c r="I41">
        <v>2.7831789770242068</v>
      </c>
      <c r="J41">
        <v>-1.7337889595842565E-2</v>
      </c>
      <c r="K41">
        <v>5.1708870943492566E-3</v>
      </c>
      <c r="L41">
        <v>14.750554773875905</v>
      </c>
      <c r="M41">
        <v>-3.7116004268131331E-2</v>
      </c>
      <c r="N41">
        <v>4.4526593588596723E-3</v>
      </c>
      <c r="O41">
        <v>5.7539926903258021</v>
      </c>
      <c r="P41">
        <v>-6.0646114380574573E-2</v>
      </c>
    </row>
    <row r="42" spans="1:16" x14ac:dyDescent="0.2">
      <c r="A42">
        <v>3167</v>
      </c>
      <c r="B42">
        <v>3.0385951757571361E-3</v>
      </c>
      <c r="C42">
        <v>6.7507963672934608</v>
      </c>
      <c r="D42">
        <v>-4.5851492214136758E-2</v>
      </c>
      <c r="E42">
        <v>3.4638772859185256E-3</v>
      </c>
      <c r="F42">
        <v>11.993184891074705</v>
      </c>
      <c r="G42">
        <v>-8.4099929837496978E-3</v>
      </c>
      <c r="H42">
        <v>3.9946390366505866E-3</v>
      </c>
      <c r="I42">
        <v>3.575197867405052</v>
      </c>
      <c r="J42">
        <v>-1.7579179656282556E-2</v>
      </c>
      <c r="K42">
        <v>4.2010263915961583E-3</v>
      </c>
      <c r="L42">
        <v>15.190702173778305</v>
      </c>
      <c r="M42">
        <v>1.3699008799662682E-2</v>
      </c>
      <c r="N42">
        <v>4.0869690306788685E-3</v>
      </c>
      <c r="O42">
        <v>12.5179849998961</v>
      </c>
      <c r="P42">
        <v>-3.8071792078280542E-3</v>
      </c>
    </row>
    <row r="43" spans="1:16" x14ac:dyDescent="0.2">
      <c r="A43">
        <v>3170</v>
      </c>
      <c r="B43">
        <v>-9.2624726459243651E-3</v>
      </c>
      <c r="C43">
        <v>10.320078899031756</v>
      </c>
      <c r="D43">
        <v>-0.12285722304544287</v>
      </c>
      <c r="E43">
        <v>-8.9723310292751744E-3</v>
      </c>
      <c r="F43">
        <v>19.660627212852006</v>
      </c>
      <c r="G43">
        <v>-0.11915076512266158</v>
      </c>
      <c r="H43">
        <v>-8.9340284416128644E-3</v>
      </c>
      <c r="I43">
        <v>13.451254538547644</v>
      </c>
      <c r="J43">
        <v>-8.4494360240610022E-2</v>
      </c>
      <c r="K43">
        <v>-7.551476601153042E-3</v>
      </c>
      <c r="L43">
        <v>26.194417688914996</v>
      </c>
      <c r="M43">
        <v>-0.10767756663335404</v>
      </c>
      <c r="N43">
        <v>-7.2417100131207789E-3</v>
      </c>
      <c r="O43">
        <v>19.278399123431299</v>
      </c>
      <c r="P43">
        <v>-0.12134634171733101</v>
      </c>
    </row>
    <row r="44" spans="1:16" x14ac:dyDescent="0.2">
      <c r="A44">
        <v>3173</v>
      </c>
      <c r="B44">
        <v>1.1549133122107334E-3</v>
      </c>
      <c r="C44">
        <v>2.9632826343832619</v>
      </c>
      <c r="D44">
        <v>-0.10240257851448077</v>
      </c>
      <c r="E44">
        <v>1.9008255704253268E-3</v>
      </c>
      <c r="F44">
        <v>7.6664636996684123</v>
      </c>
      <c r="G44">
        <v>-0.10874282121248809</v>
      </c>
      <c r="H44">
        <v>2.3529306104730363E-3</v>
      </c>
      <c r="I44">
        <v>-0.70128757571019662</v>
      </c>
      <c r="J44">
        <v>-6.8024788446965884E-2</v>
      </c>
      <c r="K44">
        <v>1.6175655092900594E-3</v>
      </c>
      <c r="L44">
        <v>9.3144738412587031</v>
      </c>
      <c r="M44">
        <v>-0.10332472032340913</v>
      </c>
      <c r="N44">
        <v>8.2728693413796836E-4</v>
      </c>
      <c r="O44">
        <v>4.5175424950133021</v>
      </c>
      <c r="P44">
        <v>-0.11548651645593142</v>
      </c>
    </row>
    <row r="45" spans="1:16" x14ac:dyDescent="0.2">
      <c r="A45">
        <v>3176</v>
      </c>
      <c r="B45">
        <v>-4.6743781059839645E-3</v>
      </c>
      <c r="C45">
        <v>-16.779469440812044</v>
      </c>
      <c r="D45">
        <v>7.1589195450439208E-2</v>
      </c>
      <c r="E45">
        <v>-3.6509261325985733E-3</v>
      </c>
      <c r="F45">
        <v>7.5355890658794067</v>
      </c>
      <c r="G45">
        <v>-1.6774576253425683E-2</v>
      </c>
      <c r="H45">
        <v>-4.6900124238480143E-3</v>
      </c>
      <c r="I45">
        <v>-5.7044919214132932</v>
      </c>
      <c r="J45">
        <v>6.8706434238255926E-2</v>
      </c>
      <c r="K45">
        <v>-3.8806407336289435E-3</v>
      </c>
      <c r="L45">
        <v>6.1684319711415014</v>
      </c>
      <c r="M45">
        <v>1.1363255683876639E-3</v>
      </c>
      <c r="N45">
        <v>-3.7602404303544758E-3</v>
      </c>
      <c r="O45">
        <v>7.1508242027769597</v>
      </c>
      <c r="P45">
        <v>-6.5729831082415591E-3</v>
      </c>
    </row>
    <row r="46" spans="1:16" x14ac:dyDescent="0.2">
      <c r="A46">
        <v>3189</v>
      </c>
      <c r="B46">
        <v>-5.5573762148478645E-3</v>
      </c>
      <c r="C46">
        <v>9.9471503173655549</v>
      </c>
      <c r="D46">
        <v>-8.9232754773540771E-2</v>
      </c>
      <c r="E46">
        <v>-5.1024314806849755E-3</v>
      </c>
      <c r="F46">
        <v>11.512372017383314</v>
      </c>
      <c r="G46">
        <v>-8.9279323761596682E-2</v>
      </c>
      <c r="H46">
        <v>-3.7836162322808162E-3</v>
      </c>
      <c r="I46">
        <v>5.5811430877618449</v>
      </c>
      <c r="J46">
        <v>-5.2765942095073071E-2</v>
      </c>
      <c r="K46">
        <v>-5.6966461796456418E-3</v>
      </c>
      <c r="L46">
        <v>9.3690934054678934</v>
      </c>
      <c r="M46">
        <v>-6.9256986266851325E-2</v>
      </c>
      <c r="N46">
        <v>-5.9876948766106296E-3</v>
      </c>
      <c r="O46">
        <v>12.823409630596245</v>
      </c>
      <c r="P46">
        <v>-9.4084251233716554E-2</v>
      </c>
    </row>
    <row r="47" spans="1:16" x14ac:dyDescent="0.2">
      <c r="A47">
        <v>3190</v>
      </c>
      <c r="B47">
        <v>1.9443768322608343E-3</v>
      </c>
      <c r="C47">
        <v>-9.515618790876843</v>
      </c>
      <c r="D47">
        <v>-2.6773682366020762E-2</v>
      </c>
      <c r="E47">
        <v>2.6390551730006255E-3</v>
      </c>
      <c r="F47">
        <v>-7.6071875064989953</v>
      </c>
      <c r="G47">
        <v>-4.8434626594337699E-2</v>
      </c>
      <c r="H47">
        <v>2.7093989825200358E-3</v>
      </c>
      <c r="I47">
        <v>4.2648455423148448</v>
      </c>
      <c r="J47">
        <v>-2.2099272244741092E-2</v>
      </c>
      <c r="K47">
        <v>1.4592872377341588E-3</v>
      </c>
      <c r="L47">
        <v>-8.8355719257020979</v>
      </c>
      <c r="M47">
        <v>-2.7025218471673329E-2</v>
      </c>
      <c r="N47">
        <v>1.7090398647195207E-3</v>
      </c>
      <c r="O47">
        <v>-0.70173852201034492</v>
      </c>
      <c r="P47">
        <v>-5.6561242318376559E-2</v>
      </c>
    </row>
    <row r="48" spans="1:16" x14ac:dyDescent="0.2">
      <c r="A48">
        <v>3199</v>
      </c>
      <c r="B48">
        <v>-4.1999041436696638E-4</v>
      </c>
      <c r="C48">
        <v>-9.9969377025307438</v>
      </c>
      <c r="D48">
        <v>2.9533580768933226E-2</v>
      </c>
      <c r="E48">
        <v>9.7697779079372604E-4</v>
      </c>
      <c r="F48">
        <v>-11.528486404091296</v>
      </c>
      <c r="G48">
        <v>4.9440225250699299E-2</v>
      </c>
      <c r="H48" s="2" t="s">
        <v>85</v>
      </c>
      <c r="I48" s="2" t="s">
        <v>85</v>
      </c>
      <c r="J48" s="2" t="s">
        <v>85</v>
      </c>
      <c r="K48">
        <v>1.4613044824307586E-3</v>
      </c>
      <c r="L48">
        <v>19.957441065379797</v>
      </c>
      <c r="M48">
        <v>-5.226580540366732E-2</v>
      </c>
      <c r="N48">
        <v>9.6057316440402093E-4</v>
      </c>
      <c r="O48">
        <v>3.8980356590758021</v>
      </c>
      <c r="P48">
        <v>-5.3762012500550044E-2</v>
      </c>
    </row>
    <row r="49" spans="1:16" x14ac:dyDescent="0.2">
      <c r="A49">
        <v>3200</v>
      </c>
      <c r="B49">
        <v>6.7290074437997352E-3</v>
      </c>
      <c r="C49">
        <v>4.6186476246176511</v>
      </c>
      <c r="D49">
        <v>-6.1123874311934778E-2</v>
      </c>
      <c r="E49">
        <v>6.6736432864278258E-3</v>
      </c>
      <c r="F49">
        <v>11.268239822715302</v>
      </c>
      <c r="G49">
        <v>-6.09202731629227E-2</v>
      </c>
      <c r="H49">
        <v>8.2373730888913865E-3</v>
      </c>
      <c r="I49">
        <v>7.7991701879617068</v>
      </c>
      <c r="J49">
        <v>-1.7808568125079555E-2</v>
      </c>
      <c r="K49">
        <v>8.456548434109059E-3</v>
      </c>
      <c r="L49">
        <v>9.5182702279774958</v>
      </c>
      <c r="M49">
        <v>-4.1235888015736327E-2</v>
      </c>
      <c r="N49">
        <v>7.2102282025223695E-3</v>
      </c>
      <c r="O49">
        <v>11.34359611439811</v>
      </c>
      <c r="P49">
        <v>-7.1901833028454071E-2</v>
      </c>
    </row>
    <row r="50" spans="1:16" x14ac:dyDescent="0.2">
      <c r="A50">
        <v>3206</v>
      </c>
      <c r="B50">
        <v>2.1560366511485345E-3</v>
      </c>
      <c r="C50">
        <v>1.4349165455160602</v>
      </c>
      <c r="D50">
        <v>-9.0042288057115769E-2</v>
      </c>
      <c r="E50">
        <v>1.2090801401942255E-3</v>
      </c>
      <c r="F50">
        <v>8.4632547763286112</v>
      </c>
      <c r="G50">
        <v>-8.9015310641975681E-2</v>
      </c>
      <c r="H50" s="2" t="s">
        <v>85</v>
      </c>
      <c r="I50" s="2" t="s">
        <v>85</v>
      </c>
      <c r="J50" s="2" t="s">
        <v>85</v>
      </c>
      <c r="K50">
        <v>1.6939954276984567E-3</v>
      </c>
      <c r="L50">
        <v>-18.794637944629898</v>
      </c>
      <c r="M50">
        <v>7.1686543524643653E-2</v>
      </c>
      <c r="N50">
        <v>1.7449125476485701E-3</v>
      </c>
      <c r="O50">
        <v>-1.2863629920472448</v>
      </c>
      <c r="P50">
        <v>-6.4902734735144074E-2</v>
      </c>
    </row>
    <row r="51" spans="1:16" x14ac:dyDescent="0.2">
      <c r="A51">
        <v>3210</v>
      </c>
      <c r="B51">
        <v>3.1229785098733226E-5</v>
      </c>
      <c r="C51">
        <v>-48.840439747208542</v>
      </c>
      <c r="D51">
        <v>1.6582454157916102</v>
      </c>
      <c r="E51">
        <v>-1.5147198782354751E-3</v>
      </c>
      <c r="F51">
        <v>-25.910883102089393</v>
      </c>
      <c r="G51">
        <v>0.1062647686721333</v>
      </c>
      <c r="H51" s="2" t="s">
        <v>85</v>
      </c>
      <c r="I51" s="2" t="s">
        <v>85</v>
      </c>
      <c r="J51" s="2" t="s">
        <v>85</v>
      </c>
      <c r="K51">
        <v>-5.4173900369698415E-3</v>
      </c>
      <c r="L51">
        <v>-30.225511815479599</v>
      </c>
      <c r="M51">
        <v>0.25440782340154366</v>
      </c>
      <c r="N51">
        <v>-4.3796975336664774E-3</v>
      </c>
      <c r="O51">
        <v>-34.59967170786755</v>
      </c>
      <c r="P51">
        <v>0.29766673150705547</v>
      </c>
    </row>
    <row r="52" spans="1:16" x14ac:dyDescent="0.2">
      <c r="A52">
        <v>3212</v>
      </c>
      <c r="B52">
        <v>-1.1750781232104516E-2</v>
      </c>
      <c r="C52">
        <v>11.280535747176259</v>
      </c>
      <c r="D52">
        <v>-0.14452639059473565</v>
      </c>
      <c r="E52">
        <v>-1.0205621910193674E-2</v>
      </c>
      <c r="F52">
        <v>20.333280411094208</v>
      </c>
      <c r="G52">
        <v>-0.15394773020221048</v>
      </c>
      <c r="H52">
        <v>-8.9244656214166641E-3</v>
      </c>
      <c r="I52">
        <v>3.5842577734108971</v>
      </c>
      <c r="J52">
        <v>-8.6484634015106338E-2</v>
      </c>
      <c r="K52">
        <v>-1.0863788667708022E-2</v>
      </c>
      <c r="L52">
        <v>16.7495248056142</v>
      </c>
      <c r="M52">
        <v>-0.13356250160029615</v>
      </c>
      <c r="N52">
        <v>-1.0557610931217078E-2</v>
      </c>
      <c r="O52">
        <v>20.655279769183252</v>
      </c>
      <c r="P52">
        <v>-0.15129581808042256</v>
      </c>
    </row>
    <row r="53" spans="1:16" x14ac:dyDescent="0.2">
      <c r="A53">
        <v>3218</v>
      </c>
      <c r="B53">
        <v>3.6990993401422229E-2</v>
      </c>
      <c r="C53">
        <v>-13.618191669815943</v>
      </c>
      <c r="D53">
        <v>-7.9398934628429785E-2</v>
      </c>
      <c r="E53">
        <v>2.4243033631652262E-3</v>
      </c>
      <c r="F53">
        <v>-45.167829665810089</v>
      </c>
      <c r="G53">
        <v>0.62980387451655728</v>
      </c>
      <c r="H53" s="2" t="s">
        <v>85</v>
      </c>
      <c r="I53" s="2" t="s">
        <v>85</v>
      </c>
      <c r="J53" s="2" t="s">
        <v>85</v>
      </c>
      <c r="K53">
        <v>1.4340670224135578E-3</v>
      </c>
      <c r="L53">
        <v>-19.330789830616304</v>
      </c>
      <c r="M53">
        <v>-4.1439233733670339E-2</v>
      </c>
      <c r="N53">
        <v>7.8797394561827203E-4</v>
      </c>
      <c r="O53">
        <v>-31.867669449566748</v>
      </c>
      <c r="P53">
        <v>0.17424498012484294</v>
      </c>
    </row>
    <row r="54" spans="1:16" x14ac:dyDescent="0.2">
      <c r="A54">
        <v>3220</v>
      </c>
      <c r="B54">
        <v>7.8219647765300354E-3</v>
      </c>
      <c r="C54">
        <v>8.4877653614340574</v>
      </c>
      <c r="D54">
        <v>-4.1702932362797762E-2</v>
      </c>
      <c r="E54">
        <v>7.4876099034159246E-3</v>
      </c>
      <c r="F54">
        <v>-4.4754659267963959</v>
      </c>
      <c r="G54">
        <v>-1.8605570117354697E-2</v>
      </c>
      <c r="H54" s="2" t="s">
        <v>85</v>
      </c>
      <c r="I54" s="2" t="s">
        <v>85</v>
      </c>
      <c r="J54" s="2" t="s">
        <v>85</v>
      </c>
      <c r="K54">
        <v>6.7281236316865563E-3</v>
      </c>
      <c r="L54">
        <v>-27.270593907764699</v>
      </c>
      <c r="M54">
        <v>3.0340764135586673E-2</v>
      </c>
      <c r="N54">
        <v>9.0328330003029214E-3</v>
      </c>
      <c r="O54">
        <v>8.36436714100941</v>
      </c>
      <c r="P54">
        <v>-3.3509099083883054E-2</v>
      </c>
    </row>
    <row r="55" spans="1:16" x14ac:dyDescent="0.2">
      <c r="A55">
        <v>3223</v>
      </c>
      <c r="B55">
        <v>1.0405097833289832E-2</v>
      </c>
      <c r="C55">
        <v>-48.362263630265147</v>
      </c>
      <c r="D55">
        <v>0.65140028179286125</v>
      </c>
      <c r="E55">
        <v>4.8835295393079257E-3</v>
      </c>
      <c r="F55">
        <v>-40.323211822182195</v>
      </c>
      <c r="G55">
        <v>0.53003918344758527</v>
      </c>
      <c r="H55" s="2" t="s">
        <v>85</v>
      </c>
      <c r="I55" s="2" t="s">
        <v>85</v>
      </c>
      <c r="J55" s="2" t="s">
        <v>85</v>
      </c>
      <c r="K55">
        <v>4.4930090572541589E-3</v>
      </c>
      <c r="L55">
        <v>-32.961162831714901</v>
      </c>
      <c r="M55">
        <v>0.22960964234351766</v>
      </c>
      <c r="N55" s="2" t="s">
        <v>85</v>
      </c>
      <c r="O55" s="2" t="s">
        <v>85</v>
      </c>
      <c r="P55" s="2" t="s">
        <v>85</v>
      </c>
    </row>
  </sheetData>
  <mergeCells count="5">
    <mergeCell ref="B1:D1"/>
    <mergeCell ref="E1:G1"/>
    <mergeCell ref="H1:J1"/>
    <mergeCell ref="K1:M1"/>
    <mergeCell ref="N1:P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51"/>
  <sheetViews>
    <sheetView zoomScale="85" workbookViewId="0">
      <pane xSplit="1" ySplit="1" topLeftCell="W27" activePane="bottomRight" state="frozen"/>
      <selection pane="topRight" activeCell="B1" sqref="B1"/>
      <selection pane="bottomLeft" activeCell="A2" sqref="A2"/>
      <selection pane="bottomRight" activeCell="B51" sqref="B51:AM51"/>
    </sheetView>
  </sheetViews>
  <sheetFormatPr baseColWidth="10" defaultColWidth="8.83203125" defaultRowHeight="15" x14ac:dyDescent="0.2"/>
  <cols>
    <col min="1" max="1" width="5.33203125" customWidth="1"/>
    <col min="2" max="4" width="15.5" customWidth="1"/>
    <col min="5" max="5" width="14.5" customWidth="1"/>
    <col min="6" max="6" width="15.5" customWidth="1"/>
    <col min="7" max="9" width="14.5" customWidth="1"/>
    <col min="10" max="11" width="15.5" customWidth="1"/>
    <col min="12" max="12" width="15.6640625" customWidth="1"/>
    <col min="13" max="13" width="17.83203125" customWidth="1"/>
    <col min="14" max="14" width="18" customWidth="1"/>
    <col min="15" max="15" width="15.5" customWidth="1"/>
  </cols>
  <sheetData>
    <row r="1" spans="1:45" x14ac:dyDescent="0.2">
      <c r="A1" s="1" t="s">
        <v>0</v>
      </c>
      <c r="B1" s="1" t="s">
        <v>71</v>
      </c>
      <c r="C1" s="1" t="s">
        <v>72</v>
      </c>
      <c r="D1" s="1" t="s">
        <v>73</v>
      </c>
      <c r="E1" s="1" t="s">
        <v>74</v>
      </c>
      <c r="F1" s="1" t="s">
        <v>75</v>
      </c>
      <c r="G1" s="1" t="s">
        <v>76</v>
      </c>
      <c r="H1" s="1" t="s">
        <v>77</v>
      </c>
      <c r="I1" s="1" t="s">
        <v>78</v>
      </c>
      <c r="J1" s="1" t="s">
        <v>79</v>
      </c>
      <c r="K1" s="1" t="s">
        <v>80</v>
      </c>
      <c r="L1" s="1" t="s">
        <v>81</v>
      </c>
      <c r="M1" s="1" t="s">
        <v>82</v>
      </c>
      <c r="N1" s="1" t="s">
        <v>83</v>
      </c>
      <c r="O1" s="1" t="s">
        <v>84</v>
      </c>
      <c r="Q1" s="1" t="s">
        <v>86</v>
      </c>
      <c r="R1" s="1" t="s">
        <v>87</v>
      </c>
      <c r="S1" s="1" t="s">
        <v>88</v>
      </c>
      <c r="U1" s="1" t="s">
        <v>0</v>
      </c>
      <c r="V1" s="4" t="s">
        <v>71</v>
      </c>
      <c r="W1" s="4" t="s">
        <v>72</v>
      </c>
      <c r="X1" s="4" t="s">
        <v>73</v>
      </c>
      <c r="Y1" s="4" t="s">
        <v>74</v>
      </c>
      <c r="Z1" s="4" t="s">
        <v>75</v>
      </c>
      <c r="AA1" s="4" t="s">
        <v>76</v>
      </c>
      <c r="AB1" s="4" t="s">
        <v>77</v>
      </c>
      <c r="AC1" s="4" t="s">
        <v>78</v>
      </c>
      <c r="AD1" s="4" t="s">
        <v>79</v>
      </c>
      <c r="AE1" s="4" t="s">
        <v>80</v>
      </c>
      <c r="AF1" s="4" t="s">
        <v>81</v>
      </c>
      <c r="AG1" s="4" t="s">
        <v>82</v>
      </c>
      <c r="AH1" s="4" t="s">
        <v>83</v>
      </c>
      <c r="AI1" s="4" t="s">
        <v>84</v>
      </c>
      <c r="AK1" s="4" t="s">
        <v>86</v>
      </c>
      <c r="AL1" s="4" t="s">
        <v>87</v>
      </c>
      <c r="AM1" s="4" t="s">
        <v>88</v>
      </c>
      <c r="AQ1" s="4" t="s">
        <v>86</v>
      </c>
      <c r="AR1" s="4" t="s">
        <v>87</v>
      </c>
      <c r="AS1" s="4" t="s">
        <v>88</v>
      </c>
    </row>
    <row r="2" spans="1:45" x14ac:dyDescent="0.2">
      <c r="A2">
        <v>1001</v>
      </c>
      <c r="B2">
        <f>full_data!B2-full_data!BF2</f>
        <v>0.18800472980999999</v>
      </c>
      <c r="C2">
        <f>full_data!C2-full_data!BG2</f>
        <v>0.82231755019999997</v>
      </c>
      <c r="D2">
        <f>full_data!D2-full_data!BH2</f>
        <v>0.68480295710000005</v>
      </c>
      <c r="E2">
        <f>full_data!E2-full_data!BI2</f>
        <v>0.84396367640000003</v>
      </c>
      <c r="F2">
        <f>full_data!F2-full_data!BJ2</f>
        <v>0.26940265759999998</v>
      </c>
      <c r="G2">
        <f>full_data!G2-full_data!BK2</f>
        <v>-0.37394788034999998</v>
      </c>
      <c r="H2">
        <f>full_data!H2-full_data!BL2</f>
        <v>-0.26410516119999999</v>
      </c>
      <c r="I2">
        <f>full_data!I2-full_data!BM2</f>
        <v>-0.49549697077999999</v>
      </c>
      <c r="J2">
        <f>full_data!J2-full_data!BN2</f>
        <v>-0.3859012866</v>
      </c>
      <c r="K2">
        <f>full_data!K2-full_data!BO2</f>
        <v>0.28892455438999998</v>
      </c>
      <c r="L2">
        <f>full_data!L2-full_data!BP2</f>
        <v>-0.45800580530000001</v>
      </c>
      <c r="M2">
        <f>full_data!M2-full_data!BQ2</f>
        <v>0.51108909075999998</v>
      </c>
      <c r="N2">
        <f>full_data!N2-full_data!BR2</f>
        <v>0.25706830619999999</v>
      </c>
      <c r="O2">
        <f>full_data!O2-full_data!BS2</f>
        <v>-0.57946533310000004</v>
      </c>
      <c r="Q2">
        <f>covariates!B3-covariates!N3</f>
        <v>1.0118821121589613E-3</v>
      </c>
      <c r="R2">
        <f>covariates!C3-covariates!O3</f>
        <v>-9.1163000121343458</v>
      </c>
      <c r="S2">
        <f>covariates!D3-covariates!P3</f>
        <v>8.4752618816795772E-2</v>
      </c>
      <c r="U2">
        <v>1001</v>
      </c>
      <c r="V2" s="5">
        <f>B2-B$51</f>
        <v>4.9915682142020801E-2</v>
      </c>
      <c r="W2" s="5">
        <f t="shared" ref="W2:AI2" si="0">C2-C$51</f>
        <v>0.6696906706830833</v>
      </c>
      <c r="X2" s="5">
        <f t="shared" si="0"/>
        <v>0.56976969637310626</v>
      </c>
      <c r="Y2" s="5">
        <f t="shared" si="0"/>
        <v>0.95081942109216666</v>
      </c>
      <c r="Z2" s="5">
        <f t="shared" si="0"/>
        <v>0.42701868406647914</v>
      </c>
      <c r="AA2" s="5">
        <f t="shared" si="0"/>
        <v>-0.366542379842</v>
      </c>
      <c r="AB2" s="5">
        <f t="shared" si="0"/>
        <v>-0.31464304445229169</v>
      </c>
      <c r="AC2" s="5">
        <f t="shared" si="0"/>
        <v>-0.52056598941833332</v>
      </c>
      <c r="AD2" s="5">
        <f t="shared" si="0"/>
        <v>-0.41293078004497918</v>
      </c>
      <c r="AE2" s="5">
        <f t="shared" si="0"/>
        <v>0.16821379546124998</v>
      </c>
      <c r="AF2" s="5">
        <f t="shared" si="0"/>
        <v>-0.50960897396218752</v>
      </c>
      <c r="AG2" s="5">
        <f t="shared" si="0"/>
        <v>0.49877654137260413</v>
      </c>
      <c r="AH2" s="5">
        <f t="shared" si="0"/>
        <v>0.34611297629352084</v>
      </c>
      <c r="AI2" s="5">
        <f t="shared" si="0"/>
        <v>-0.73494746645841669</v>
      </c>
      <c r="AK2" s="5">
        <f>Q2-Q$51</f>
        <v>1.1403218280369625E-3</v>
      </c>
      <c r="AL2" s="5">
        <f t="shared" ref="AL2:AM2" si="1">R2-R$51</f>
        <v>-10.175886922165477</v>
      </c>
      <c r="AM2" s="5">
        <f t="shared" si="1"/>
        <v>9.5634958200118608E-2</v>
      </c>
      <c r="AN2">
        <v>1</v>
      </c>
      <c r="AP2">
        <v>1</v>
      </c>
      <c r="AQ2">
        <v>1.1403218280369625E-3</v>
      </c>
      <c r="AR2">
        <v>-10.175886922165477</v>
      </c>
      <c r="AS2">
        <v>9.5634958200118608E-2</v>
      </c>
    </row>
    <row r="3" spans="1:45" x14ac:dyDescent="0.2">
      <c r="A3">
        <v>1003</v>
      </c>
      <c r="B3">
        <f>full_data!B3-full_data!BF3</f>
        <v>1.3466033459</v>
      </c>
      <c r="C3">
        <f>full_data!C3-full_data!BG3</f>
        <v>1.3339941158999999</v>
      </c>
      <c r="D3">
        <f>full_data!D3-full_data!BH3</f>
        <v>2.0553905835999999</v>
      </c>
      <c r="E3">
        <f>full_data!E3-full_data!BI3</f>
        <v>2.5601782259000001</v>
      </c>
      <c r="F3">
        <f>full_data!F3-full_data!BJ3</f>
        <v>2.0633200451999998</v>
      </c>
      <c r="G3">
        <f>full_data!G3-full_data!BK3</f>
        <v>0.72472336589999997</v>
      </c>
      <c r="H3">
        <f>full_data!H3-full_data!BL3</f>
        <v>0.33430543159999992</v>
      </c>
      <c r="I3">
        <f>full_data!I3-full_data!BM3</f>
        <v>-6.057680590000003E-2</v>
      </c>
      <c r="J3">
        <f>full_data!J3-full_data!BN3</f>
        <v>1.8165104935</v>
      </c>
      <c r="K3">
        <f>full_data!K3-full_data!BO3</f>
        <v>1.1823961356000001</v>
      </c>
      <c r="L3">
        <f>full_data!L3-full_data!BP3</f>
        <v>2.0973085820000001</v>
      </c>
      <c r="M3">
        <f>full_data!M3-full_data!BQ3</f>
        <v>1.1952301121</v>
      </c>
      <c r="N3">
        <f>full_data!N3-full_data!BR3</f>
        <v>2.1573218830399998</v>
      </c>
      <c r="O3">
        <f>full_data!O3-full_data!BS3</f>
        <v>2.8441869464999998</v>
      </c>
      <c r="Q3">
        <f>covariates!B4-covariates!N4</f>
        <v>-2.8468341149552878E-3</v>
      </c>
      <c r="R3">
        <f>covariates!C4-covariates!O4</f>
        <v>26.404604256644049</v>
      </c>
      <c r="S3">
        <f>covariates!D4-covariates!P4</f>
        <v>-5.5831521318557203E-2</v>
      </c>
      <c r="U3">
        <v>1003</v>
      </c>
      <c r="V3" s="5">
        <f t="shared" ref="V3:V49" si="2">B3-B$51</f>
        <v>1.2085142982320207</v>
      </c>
      <c r="W3" s="5">
        <f t="shared" ref="W3:W49" si="3">C3-C$51</f>
        <v>1.1813672363830832</v>
      </c>
      <c r="X3" s="5">
        <f t="shared" ref="X3:X49" si="4">D3-D$51</f>
        <v>1.9403573228731061</v>
      </c>
      <c r="Y3" s="5">
        <f t="shared" ref="Y3:Y49" si="5">E3-E$51</f>
        <v>2.6670339705921666</v>
      </c>
      <c r="Z3" s="5">
        <f t="shared" ref="Z3:Z49" si="6">F3-F$51</f>
        <v>2.220936071666479</v>
      </c>
      <c r="AA3" s="5">
        <f t="shared" ref="AA3:AA49" si="7">G3-G$51</f>
        <v>0.7321288664079999</v>
      </c>
      <c r="AB3" s="5">
        <f t="shared" ref="AB3:AB49" si="8">H3-H$51</f>
        <v>0.28376754834770823</v>
      </c>
      <c r="AC3" s="5">
        <f t="shared" ref="AC3:AC49" si="9">I3-I$51</f>
        <v>-8.5645824538333387E-2</v>
      </c>
      <c r="AD3" s="5">
        <f t="shared" ref="AD3:AD49" si="10">J3-J$51</f>
        <v>1.7894810000550208</v>
      </c>
      <c r="AE3" s="5">
        <f t="shared" ref="AE3:AE49" si="11">K3-K$51</f>
        <v>1.0616853766712502</v>
      </c>
      <c r="AF3" s="5">
        <f t="shared" ref="AF3:AF49" si="12">L3-L$51</f>
        <v>2.0457054133378128</v>
      </c>
      <c r="AG3" s="5">
        <f t="shared" ref="AG3:AG49" si="13">M3-M$51</f>
        <v>1.1829175627126041</v>
      </c>
      <c r="AH3" s="5">
        <f t="shared" ref="AH3:AH49" si="14">N3-N$51</f>
        <v>2.2463665531335208</v>
      </c>
      <c r="AI3" s="5">
        <f t="shared" ref="AI3:AI49" si="15">O3-O$51</f>
        <v>2.6887048131415829</v>
      </c>
      <c r="AK3" s="5">
        <f t="shared" ref="AK3:AK49" si="16">Q3-Q$51</f>
        <v>-2.7183943990772867E-3</v>
      </c>
      <c r="AL3" s="5">
        <f t="shared" ref="AL3:AL49" si="17">R3-R$51</f>
        <v>25.345017346612916</v>
      </c>
      <c r="AM3" s="5">
        <f t="shared" ref="AM3:AM49" si="18">S3-S$51</f>
        <v>-4.4949181935234367E-2</v>
      </c>
      <c r="AN3">
        <v>2</v>
      </c>
      <c r="AP3">
        <v>1</v>
      </c>
      <c r="AQ3">
        <v>-2.7183943990772867E-3</v>
      </c>
      <c r="AR3">
        <v>25.345017346612916</v>
      </c>
      <c r="AS3">
        <v>-4.4949181935234367E-2</v>
      </c>
    </row>
    <row r="4" spans="1:45" x14ac:dyDescent="0.2">
      <c r="A4">
        <v>1004</v>
      </c>
      <c r="B4">
        <f>full_data!B4-full_data!BF4</f>
        <v>-0.52636561860000008</v>
      </c>
      <c r="C4">
        <f>full_data!C4-full_data!BG4</f>
        <v>-1.1107841532</v>
      </c>
      <c r="D4">
        <f>full_data!D4-full_data!BH4</f>
        <v>-2.455971268361</v>
      </c>
      <c r="E4">
        <f>full_data!E4-full_data!BI4</f>
        <v>-1.5352945870999999</v>
      </c>
      <c r="F4">
        <f>full_data!F4-full_data!BJ4</f>
        <v>-1.33316284617</v>
      </c>
      <c r="G4">
        <f>full_data!G4-full_data!BK4</f>
        <v>-1.533195189</v>
      </c>
      <c r="H4">
        <f>full_data!H4-full_data!BL4</f>
        <v>-1.4508512492099999</v>
      </c>
      <c r="I4">
        <f>full_data!I4-full_data!BM4</f>
        <v>-0.94141999340000004</v>
      </c>
      <c r="J4">
        <f>full_data!J4-full_data!BN4</f>
        <v>-0.40707346259999999</v>
      </c>
      <c r="K4">
        <f>full_data!K4-full_data!BO4</f>
        <v>-2.2705957815</v>
      </c>
      <c r="L4">
        <f>full_data!L4-full_data!BP4</f>
        <v>-2.37742079652</v>
      </c>
      <c r="M4">
        <f>full_data!M4-full_data!BQ4</f>
        <v>-1.4923472760999998</v>
      </c>
      <c r="N4">
        <f>full_data!N4-full_data!BR4</f>
        <v>-1.1852956277</v>
      </c>
      <c r="O4">
        <f>full_data!O4-full_data!BS4</f>
        <v>-0.49956863002000002</v>
      </c>
      <c r="Q4">
        <f>covariates!B5-covariates!N5</f>
        <v>-1.5105138115748332E-3</v>
      </c>
      <c r="R4">
        <f>covariates!C5-covariates!O5</f>
        <v>5.8937458156395195</v>
      </c>
      <c r="S4">
        <f>covariates!D5-covariates!P5</f>
        <v>-2.3725920253118218E-2</v>
      </c>
      <c r="U4">
        <v>1004</v>
      </c>
      <c r="V4" s="5">
        <f t="shared" si="2"/>
        <v>-0.66445466626797933</v>
      </c>
      <c r="W4" s="5">
        <f t="shared" si="3"/>
        <v>-1.2634110327169168</v>
      </c>
      <c r="X4" s="5">
        <f t="shared" si="4"/>
        <v>-2.5710045290878938</v>
      </c>
      <c r="Y4" s="5">
        <f t="shared" si="5"/>
        <v>-1.4284388424078331</v>
      </c>
      <c r="Z4" s="5">
        <f t="shared" si="6"/>
        <v>-1.1755468197035208</v>
      </c>
      <c r="AA4" s="5">
        <f t="shared" si="7"/>
        <v>-1.5257896884919999</v>
      </c>
      <c r="AB4" s="5">
        <f t="shared" si="8"/>
        <v>-1.5013891324622914</v>
      </c>
      <c r="AC4" s="5">
        <f t="shared" si="9"/>
        <v>-0.96648901203833337</v>
      </c>
      <c r="AD4" s="5">
        <f t="shared" si="10"/>
        <v>-0.43410295604497917</v>
      </c>
      <c r="AE4" s="5">
        <f t="shared" si="11"/>
        <v>-2.3913065404287499</v>
      </c>
      <c r="AF4" s="5">
        <f t="shared" si="12"/>
        <v>-2.4290239651821874</v>
      </c>
      <c r="AG4" s="5">
        <f t="shared" si="13"/>
        <v>-1.5046598254873957</v>
      </c>
      <c r="AH4" s="5">
        <f t="shared" si="14"/>
        <v>-1.0962509576064792</v>
      </c>
      <c r="AI4" s="5">
        <f t="shared" si="15"/>
        <v>-0.65505076337841672</v>
      </c>
      <c r="AK4" s="5">
        <f t="shared" si="16"/>
        <v>-1.382074095696832E-3</v>
      </c>
      <c r="AL4" s="5">
        <f t="shared" si="17"/>
        <v>4.8341589056083887</v>
      </c>
      <c r="AM4" s="5">
        <f t="shared" si="18"/>
        <v>-1.2843580869795382E-2</v>
      </c>
      <c r="AN4">
        <v>3</v>
      </c>
      <c r="AP4">
        <v>1</v>
      </c>
      <c r="AQ4">
        <v>-1.382074095696832E-3</v>
      </c>
      <c r="AR4">
        <v>4.8341589056083887</v>
      </c>
      <c r="AS4">
        <v>-1.2843580869795382E-2</v>
      </c>
    </row>
    <row r="5" spans="1:45" x14ac:dyDescent="0.2">
      <c r="A5">
        <v>1006</v>
      </c>
      <c r="B5">
        <f>full_data!B5-full_data!BF5</f>
        <v>0.44705990810000001</v>
      </c>
      <c r="C5">
        <f>full_data!C5-full_data!BG5</f>
        <v>-0.43730056292000002</v>
      </c>
      <c r="D5">
        <f>full_data!D5-full_data!BH5</f>
        <v>-0.18114099620000002</v>
      </c>
      <c r="E5">
        <f>full_data!E5-full_data!BI5</f>
        <v>0.11211368700000002</v>
      </c>
      <c r="F5">
        <f>full_data!F5-full_data!BJ5</f>
        <v>-0.24911135669999998</v>
      </c>
      <c r="G5">
        <f>full_data!G5-full_data!BK5</f>
        <v>0.19563753569999998</v>
      </c>
      <c r="H5">
        <f>full_data!H5-full_data!BL5</f>
        <v>0.5673384373</v>
      </c>
      <c r="I5">
        <f>full_data!I5-full_data!BM5</f>
        <v>1.0270423013000001</v>
      </c>
      <c r="J5">
        <f>full_data!J5-full_data!BN5</f>
        <v>0.1919112181</v>
      </c>
      <c r="K5">
        <f>full_data!K5-full_data!BO5</f>
        <v>-0.27041574839999999</v>
      </c>
      <c r="L5">
        <f>full_data!L5-full_data!BP5</f>
        <v>1.4855629621600002</v>
      </c>
      <c r="M5">
        <f>full_data!M5-full_data!BQ5</f>
        <v>0.14660800100000004</v>
      </c>
      <c r="N5">
        <f>full_data!N5-full_data!BR5</f>
        <v>0.18853627039999998</v>
      </c>
      <c r="O5">
        <f>full_data!O5-full_data!BS5</f>
        <v>0.49869699950000013</v>
      </c>
      <c r="Q5">
        <f>covariates!B6-covariates!N6</f>
        <v>3.7958486451066323E-4</v>
      </c>
      <c r="R5">
        <f>covariates!C6-covariates!O6</f>
        <v>-22.814830386753052</v>
      </c>
      <c r="S5">
        <f>covariates!D6-covariates!P6</f>
        <v>1.3311512082493301E-2</v>
      </c>
      <c r="U5">
        <v>1006</v>
      </c>
      <c r="V5" s="5">
        <f t="shared" si="2"/>
        <v>0.30897086043202082</v>
      </c>
      <c r="W5" s="5">
        <f t="shared" si="3"/>
        <v>-0.58992744243691675</v>
      </c>
      <c r="X5" s="5">
        <f t="shared" si="4"/>
        <v>-0.29617425692689375</v>
      </c>
      <c r="Y5" s="5">
        <f t="shared" si="5"/>
        <v>0.2189694316921667</v>
      </c>
      <c r="Z5" s="5">
        <f t="shared" si="6"/>
        <v>-9.14953302335208E-2</v>
      </c>
      <c r="AA5" s="5">
        <f t="shared" si="7"/>
        <v>0.20304303620799996</v>
      </c>
      <c r="AB5" s="5">
        <f t="shared" si="8"/>
        <v>0.5168005540477083</v>
      </c>
      <c r="AC5" s="5">
        <f t="shared" si="9"/>
        <v>1.0019732826616667</v>
      </c>
      <c r="AD5" s="5">
        <f t="shared" si="10"/>
        <v>0.16488172465502082</v>
      </c>
      <c r="AE5" s="5">
        <f t="shared" si="11"/>
        <v>-0.39112650732874998</v>
      </c>
      <c r="AF5" s="5">
        <f t="shared" si="12"/>
        <v>1.4339597934978126</v>
      </c>
      <c r="AG5" s="5">
        <f t="shared" si="13"/>
        <v>0.1342954516126042</v>
      </c>
      <c r="AH5" s="5">
        <f t="shared" si="14"/>
        <v>0.27758094049352083</v>
      </c>
      <c r="AI5" s="5">
        <f t="shared" si="15"/>
        <v>0.34321486614158347</v>
      </c>
      <c r="AK5" s="5">
        <f t="shared" si="16"/>
        <v>5.0802458038866436E-4</v>
      </c>
      <c r="AL5" s="5">
        <f t="shared" si="17"/>
        <v>-23.874417296784184</v>
      </c>
      <c r="AM5" s="5">
        <f t="shared" si="18"/>
        <v>2.4193851465816138E-2</v>
      </c>
      <c r="AN5">
        <v>4</v>
      </c>
      <c r="AP5">
        <v>1</v>
      </c>
      <c r="AQ5">
        <v>5.0802458038866436E-4</v>
      </c>
      <c r="AR5">
        <v>-23.874417296784184</v>
      </c>
      <c r="AS5">
        <v>2.4193851465816138E-2</v>
      </c>
    </row>
    <row r="6" spans="1:45" x14ac:dyDescent="0.2">
      <c r="A6">
        <v>1009</v>
      </c>
      <c r="B6">
        <f>full_data!B6-full_data!BF6</f>
        <v>-0.77199914070000009</v>
      </c>
      <c r="C6">
        <f>full_data!C6-full_data!BG6</f>
        <v>-8.55174514E-2</v>
      </c>
      <c r="D6">
        <f>full_data!D6-full_data!BH6</f>
        <v>7.1994486894999987E-2</v>
      </c>
      <c r="E6">
        <f>full_data!E6-full_data!BI6</f>
        <v>0.1293045806</v>
      </c>
      <c r="F6">
        <f>full_data!F6-full_data!BJ6</f>
        <v>-0.46043178969999998</v>
      </c>
      <c r="G6">
        <f>full_data!G6-full_data!BK6</f>
        <v>-0.72612599040000003</v>
      </c>
      <c r="H6">
        <f>full_data!H6-full_data!BL6</f>
        <v>-0.72906938049999992</v>
      </c>
      <c r="I6">
        <f>full_data!I6-full_data!BM6</f>
        <v>-0.76674536584999997</v>
      </c>
      <c r="J6">
        <f>full_data!J6-full_data!BN6</f>
        <v>3.1353616299999998E-2</v>
      </c>
      <c r="K6">
        <f>full_data!K6-full_data!BO6</f>
        <v>-0.32707444229999999</v>
      </c>
      <c r="L6">
        <f>full_data!L6-full_data!BP6</f>
        <v>-0.38362299849999998</v>
      </c>
      <c r="M6">
        <f>full_data!M6-full_data!BQ6</f>
        <v>-0.15540942530000001</v>
      </c>
      <c r="N6">
        <f>full_data!N6-full_data!BR6</f>
        <v>-1.9330848174999999</v>
      </c>
      <c r="O6">
        <f>full_data!O6-full_data!BS6</f>
        <v>-0.64177269579999996</v>
      </c>
      <c r="Q6">
        <f>covariates!B7-covariates!N7</f>
        <v>1.6704910851851641E-3</v>
      </c>
      <c r="R6">
        <f>covariates!C7-covariates!O7</f>
        <v>-13.705527866001049</v>
      </c>
      <c r="S6">
        <f>covariates!D7-covariates!P7</f>
        <v>1.357762382734079E-2</v>
      </c>
      <c r="U6">
        <v>1009</v>
      </c>
      <c r="V6" s="5">
        <f t="shared" si="2"/>
        <v>-0.91008818836797922</v>
      </c>
      <c r="W6" s="5">
        <f t="shared" si="3"/>
        <v>-0.23814433091691667</v>
      </c>
      <c r="X6" s="5">
        <f t="shared" si="4"/>
        <v>-4.3038773831893765E-2</v>
      </c>
      <c r="Y6" s="5">
        <f t="shared" si="5"/>
        <v>0.23616032529216668</v>
      </c>
      <c r="Z6" s="5">
        <f t="shared" si="6"/>
        <v>-0.30281576323352077</v>
      </c>
      <c r="AA6" s="5">
        <f t="shared" si="7"/>
        <v>-0.7187204898920001</v>
      </c>
      <c r="AB6" s="5">
        <f t="shared" si="8"/>
        <v>-0.77960726375229161</v>
      </c>
      <c r="AC6" s="5">
        <f t="shared" si="9"/>
        <v>-0.7918143844883333</v>
      </c>
      <c r="AD6" s="5">
        <f t="shared" si="10"/>
        <v>4.3241228550208177E-3</v>
      </c>
      <c r="AE6" s="5">
        <f t="shared" si="11"/>
        <v>-0.44778520122874998</v>
      </c>
      <c r="AF6" s="5">
        <f t="shared" si="12"/>
        <v>-0.43522616716218748</v>
      </c>
      <c r="AG6" s="5">
        <f t="shared" si="13"/>
        <v>-0.16772197468739586</v>
      </c>
      <c r="AH6" s="5">
        <f t="shared" si="14"/>
        <v>-1.8440401474064791</v>
      </c>
      <c r="AI6" s="5">
        <f t="shared" si="15"/>
        <v>-0.79725482915841661</v>
      </c>
      <c r="AK6" s="5">
        <f t="shared" si="16"/>
        <v>1.7989308010631653E-3</v>
      </c>
      <c r="AL6" s="5">
        <f t="shared" si="17"/>
        <v>-14.765114776032179</v>
      </c>
      <c r="AM6" s="5">
        <f t="shared" si="18"/>
        <v>2.4459963210663627E-2</v>
      </c>
      <c r="AN6">
        <v>5</v>
      </c>
      <c r="AP6">
        <v>1</v>
      </c>
      <c r="AQ6">
        <v>1.7989308010631653E-3</v>
      </c>
      <c r="AR6">
        <v>-14.765114776032179</v>
      </c>
      <c r="AS6">
        <v>2.4459963210663627E-2</v>
      </c>
    </row>
    <row r="7" spans="1:45" x14ac:dyDescent="0.2">
      <c r="A7">
        <v>1010</v>
      </c>
      <c r="B7">
        <f>full_data!B7-full_data!BF7</f>
        <v>0.85818020410999996</v>
      </c>
      <c r="C7">
        <f>full_data!C7-full_data!BG7</f>
        <v>0.73802643339999996</v>
      </c>
      <c r="D7">
        <f>full_data!D7-full_data!BH7</f>
        <v>0.47722169854000002</v>
      </c>
      <c r="E7">
        <f>full_data!E7-full_data!BI7</f>
        <v>0.18445606999999997</v>
      </c>
      <c r="F7">
        <f>full_data!F7-full_data!BJ7</f>
        <v>-0.19712632300000002</v>
      </c>
      <c r="G7">
        <f>full_data!G7-full_data!BK7</f>
        <v>0.36935240580000001</v>
      </c>
      <c r="H7">
        <f>full_data!H7-full_data!BL7</f>
        <v>0.4787721419</v>
      </c>
      <c r="I7">
        <f>full_data!I7-full_data!BM7</f>
        <v>0.35439660780000004</v>
      </c>
      <c r="J7">
        <f>full_data!J7-full_data!BN7</f>
        <v>4.484194800000002E-2</v>
      </c>
      <c r="K7">
        <f>full_data!K7-full_data!BO7</f>
        <v>2.1558487355999998</v>
      </c>
      <c r="L7">
        <f>full_data!L7-full_data!BP7</f>
        <v>-0.17119983843</v>
      </c>
      <c r="M7">
        <f>full_data!M7-full_data!BQ7</f>
        <v>-0.29524125208000002</v>
      </c>
      <c r="N7">
        <f>full_data!N7-full_data!BR7</f>
        <v>-0.40816249939999993</v>
      </c>
      <c r="O7">
        <f>full_data!O7-full_data!BS7</f>
        <v>2.1714609043999999</v>
      </c>
      <c r="Q7">
        <f>covariates!B8-covariates!N8</f>
        <v>-5.6840654976829871E-3</v>
      </c>
      <c r="R7">
        <f>covariates!C8-covariates!O8</f>
        <v>-11.529117190952341</v>
      </c>
      <c r="S7">
        <f>covariates!D8-covariates!P8</f>
        <v>0.10751987929245826</v>
      </c>
      <c r="U7">
        <v>1010</v>
      </c>
      <c r="V7" s="5">
        <f t="shared" si="2"/>
        <v>0.72009115644202071</v>
      </c>
      <c r="W7" s="5">
        <f t="shared" si="3"/>
        <v>0.58539955388308329</v>
      </c>
      <c r="X7" s="5">
        <f t="shared" si="4"/>
        <v>0.36218843781310628</v>
      </c>
      <c r="Y7" s="5">
        <f t="shared" si="5"/>
        <v>0.29131181469216666</v>
      </c>
      <c r="Z7" s="5">
        <f t="shared" si="6"/>
        <v>-3.9510296533520839E-2</v>
      </c>
      <c r="AA7" s="5">
        <f t="shared" si="7"/>
        <v>0.37675790630799999</v>
      </c>
      <c r="AB7" s="5">
        <f t="shared" si="8"/>
        <v>0.42823425864770831</v>
      </c>
      <c r="AC7" s="5">
        <f t="shared" si="9"/>
        <v>0.32932758916166671</v>
      </c>
      <c r="AD7" s="5">
        <f t="shared" si="10"/>
        <v>1.781245455502084E-2</v>
      </c>
      <c r="AE7" s="5">
        <f t="shared" si="11"/>
        <v>2.0351379766712498</v>
      </c>
      <c r="AF7" s="5">
        <f t="shared" si="12"/>
        <v>-0.22280300709218753</v>
      </c>
      <c r="AG7" s="5">
        <f t="shared" si="13"/>
        <v>-0.30755380146739586</v>
      </c>
      <c r="AH7" s="5">
        <f t="shared" si="14"/>
        <v>-0.31911782930647908</v>
      </c>
      <c r="AI7" s="5">
        <f t="shared" si="15"/>
        <v>2.0159787710415831</v>
      </c>
      <c r="AK7" s="5">
        <f t="shared" si="16"/>
        <v>-5.555625781804986E-3</v>
      </c>
      <c r="AL7" s="5">
        <f t="shared" si="17"/>
        <v>-12.588704100983472</v>
      </c>
      <c r="AM7" s="5">
        <f t="shared" si="18"/>
        <v>0.1184022186757811</v>
      </c>
      <c r="AN7">
        <v>6</v>
      </c>
      <c r="AP7">
        <v>1</v>
      </c>
      <c r="AQ7">
        <v>-5.555625781804986E-3</v>
      </c>
      <c r="AR7">
        <v>-12.588704100983472</v>
      </c>
      <c r="AS7">
        <v>0.1184022186757811</v>
      </c>
    </row>
    <row r="8" spans="1:45" x14ac:dyDescent="0.2">
      <c r="A8">
        <v>1011</v>
      </c>
      <c r="B8">
        <f>full_data!B8-full_data!BF8</f>
        <v>-0.26865809760000003</v>
      </c>
      <c r="C8">
        <f>full_data!C8-full_data!BG8</f>
        <v>-0.40174527280000005</v>
      </c>
      <c r="D8">
        <f>full_data!D8-full_data!BH8</f>
        <v>-4.3263853999999879E-2</v>
      </c>
      <c r="E8">
        <f>full_data!E8-full_data!BI8</f>
        <v>-0.32812631930000002</v>
      </c>
      <c r="F8">
        <f>full_data!F8-full_data!BJ8</f>
        <v>-9.4290739699999959E-2</v>
      </c>
      <c r="G8">
        <f>full_data!G8-full_data!BK8</f>
        <v>-9.0923866999998992E-3</v>
      </c>
      <c r="H8">
        <f>full_data!H8-full_data!BL8</f>
        <v>0.53266959920000012</v>
      </c>
      <c r="I8">
        <f>full_data!I8-full_data!BM8</f>
        <v>0.66136912049999996</v>
      </c>
      <c r="J8">
        <f>full_data!J8-full_data!BN8</f>
        <v>5.9555695800000003E-2</v>
      </c>
      <c r="K8">
        <f>full_data!K8-full_data!BO8</f>
        <v>-0.24415777859999999</v>
      </c>
      <c r="L8">
        <f>full_data!L8-full_data!BP8</f>
        <v>-1.3879261966000001</v>
      </c>
      <c r="M8">
        <f>full_data!M8-full_data!BQ8</f>
        <v>-0.74413405400000032</v>
      </c>
      <c r="N8">
        <f>full_data!N8-full_data!BR8</f>
        <v>0.17174642030000009</v>
      </c>
      <c r="O8">
        <f>full_data!O8-full_data!BS8</f>
        <v>-1.4523399430399999</v>
      </c>
      <c r="Q8">
        <f>covariates!B9-covariates!N9</f>
        <v>-9.2517449723134026E-5</v>
      </c>
      <c r="R8">
        <f>covariates!C9-covariates!O9</f>
        <v>15.677387630825052</v>
      </c>
      <c r="S8">
        <f>covariates!D9-covariates!P9</f>
        <v>-6.316990004345624E-2</v>
      </c>
      <c r="U8">
        <v>1011</v>
      </c>
      <c r="V8" s="5">
        <f t="shared" si="2"/>
        <v>-0.40674714526797923</v>
      </c>
      <c r="W8" s="5">
        <f t="shared" si="3"/>
        <v>-0.55437215231691672</v>
      </c>
      <c r="X8" s="5">
        <f t="shared" si="4"/>
        <v>-0.15829711472689362</v>
      </c>
      <c r="Y8" s="5">
        <f t="shared" si="5"/>
        <v>-0.22127057460783334</v>
      </c>
      <c r="Z8" s="5">
        <f t="shared" si="6"/>
        <v>6.3325286766479222E-2</v>
      </c>
      <c r="AA8" s="5">
        <f t="shared" si="7"/>
        <v>-1.6868861919999258E-3</v>
      </c>
      <c r="AB8" s="5">
        <f t="shared" si="8"/>
        <v>0.48213171594770843</v>
      </c>
      <c r="AC8" s="5">
        <f t="shared" si="9"/>
        <v>0.63630010186166663</v>
      </c>
      <c r="AD8" s="5">
        <f t="shared" si="10"/>
        <v>3.2526202355020822E-2</v>
      </c>
      <c r="AE8" s="5">
        <f t="shared" si="11"/>
        <v>-0.36486853752874998</v>
      </c>
      <c r="AF8" s="5">
        <f t="shared" si="12"/>
        <v>-1.4395293652621877</v>
      </c>
      <c r="AG8" s="5">
        <f t="shared" si="13"/>
        <v>-0.75644660338739611</v>
      </c>
      <c r="AH8" s="5">
        <f t="shared" si="14"/>
        <v>0.26079109039352094</v>
      </c>
      <c r="AI8" s="5">
        <f t="shared" si="15"/>
        <v>-1.6078220763984166</v>
      </c>
      <c r="AK8" s="5">
        <f t="shared" si="16"/>
        <v>3.5922266154867107E-5</v>
      </c>
      <c r="AL8" s="5">
        <f t="shared" si="17"/>
        <v>14.617800720793921</v>
      </c>
      <c r="AM8" s="5">
        <f t="shared" si="18"/>
        <v>-5.2287560660133403E-2</v>
      </c>
      <c r="AN8">
        <v>7</v>
      </c>
      <c r="AP8">
        <v>1</v>
      </c>
      <c r="AQ8">
        <v>3.5922266154867107E-5</v>
      </c>
      <c r="AR8">
        <v>14.617800720793921</v>
      </c>
      <c r="AS8">
        <v>-5.2287560660133403E-2</v>
      </c>
    </row>
    <row r="9" spans="1:45" x14ac:dyDescent="0.2">
      <c r="A9">
        <v>1012</v>
      </c>
      <c r="B9">
        <f>full_data!B9-full_data!BF9</f>
        <v>2.3350228299999998E-2</v>
      </c>
      <c r="C9">
        <f>full_data!C9-full_data!BG9</f>
        <v>-1.67491538E-2</v>
      </c>
      <c r="D9">
        <f>full_data!D9-full_data!BH9</f>
        <v>-6.4323652460000005E-2</v>
      </c>
      <c r="E9">
        <f>full_data!E9-full_data!BI9</f>
        <v>-0.23590785865</v>
      </c>
      <c r="F9">
        <f>full_data!F9-full_data!BJ9</f>
        <v>-0.20542995445100001</v>
      </c>
      <c r="G9">
        <f>full_data!G9-full_data!BK9</f>
        <v>0.35399405744000001</v>
      </c>
      <c r="H9">
        <f>full_data!H9-full_data!BL9</f>
        <v>0.6127325132</v>
      </c>
      <c r="I9">
        <f>full_data!I9-full_data!BM9</f>
        <v>-0.1030390596</v>
      </c>
      <c r="J9">
        <f>full_data!J9-full_data!BN9</f>
        <v>-0.52445425979999993</v>
      </c>
      <c r="K9">
        <f>full_data!K9-full_data!BO9</f>
        <v>0.41308188590000006</v>
      </c>
      <c r="L9">
        <f>full_data!L9-full_data!BP9</f>
        <v>-1.2565305801</v>
      </c>
      <c r="M9">
        <f>full_data!M9-full_data!BQ9</f>
        <v>-0.42568790351999997</v>
      </c>
      <c r="N9">
        <f>full_data!N9-full_data!BR9</f>
        <v>-1.0944591143</v>
      </c>
      <c r="O9">
        <f>full_data!O9-full_data!BS9</f>
        <v>-8.6976096037999995E-2</v>
      </c>
      <c r="Q9">
        <f>covariates!B10-covariates!N10</f>
        <v>1.8996851964146397E-4</v>
      </c>
      <c r="R9">
        <f>covariates!C10-covariates!O10</f>
        <v>-19.741359317416737</v>
      </c>
      <c r="S9">
        <f>covariates!D10-covariates!P10</f>
        <v>-1.0084502062078698E-2</v>
      </c>
      <c r="U9">
        <v>1012</v>
      </c>
      <c r="V9" s="5">
        <f t="shared" si="2"/>
        <v>-0.11473881936797919</v>
      </c>
      <c r="W9" s="5">
        <f t="shared" si="3"/>
        <v>-0.16937603331691667</v>
      </c>
      <c r="X9" s="5">
        <f t="shared" si="4"/>
        <v>-0.17935691318689376</v>
      </c>
      <c r="Y9" s="5">
        <f t="shared" si="5"/>
        <v>-0.12905211395783334</v>
      </c>
      <c r="Z9" s="5">
        <f t="shared" si="6"/>
        <v>-4.7813927984520832E-2</v>
      </c>
      <c r="AA9" s="5">
        <f t="shared" si="7"/>
        <v>0.36139955794799999</v>
      </c>
      <c r="AB9" s="5">
        <f t="shared" si="8"/>
        <v>0.5621946299477083</v>
      </c>
      <c r="AC9" s="5">
        <f t="shared" si="9"/>
        <v>-0.12810807823833337</v>
      </c>
      <c r="AD9" s="5">
        <f t="shared" si="10"/>
        <v>-0.55148375324497911</v>
      </c>
      <c r="AE9" s="5">
        <f t="shared" si="11"/>
        <v>0.29237112697125006</v>
      </c>
      <c r="AF9" s="5">
        <f t="shared" si="12"/>
        <v>-1.3081337487621876</v>
      </c>
      <c r="AG9" s="5">
        <f t="shared" si="13"/>
        <v>-0.43800045290739581</v>
      </c>
      <c r="AH9" s="5">
        <f t="shared" si="14"/>
        <v>-1.0054144442064792</v>
      </c>
      <c r="AI9" s="5">
        <f t="shared" si="15"/>
        <v>-0.24245822939641667</v>
      </c>
      <c r="AK9" s="5">
        <f t="shared" si="16"/>
        <v>3.184082355194651E-4</v>
      </c>
      <c r="AL9" s="5">
        <f t="shared" si="17"/>
        <v>-20.80094622744787</v>
      </c>
      <c r="AM9" s="5">
        <f t="shared" si="18"/>
        <v>7.9783732124413809E-4</v>
      </c>
      <c r="AN9">
        <v>8</v>
      </c>
      <c r="AP9">
        <v>1</v>
      </c>
      <c r="AQ9">
        <v>3.184082355194651E-4</v>
      </c>
      <c r="AR9">
        <v>-20.80094622744787</v>
      </c>
      <c r="AS9">
        <v>7.9783732124413809E-4</v>
      </c>
    </row>
    <row r="10" spans="1:45" x14ac:dyDescent="0.2">
      <c r="A10">
        <v>1013</v>
      </c>
      <c r="B10">
        <f>full_data!B10-full_data!BF10</f>
        <v>0.53563530819999994</v>
      </c>
      <c r="C10">
        <f>full_data!C10-full_data!BG10</f>
        <v>-5.3656306099999995E-2</v>
      </c>
      <c r="D10">
        <f>full_data!D10-full_data!BH10</f>
        <v>-0.40998605499999996</v>
      </c>
      <c r="E10">
        <f>full_data!E10-full_data!BI10</f>
        <v>0.44607965310000003</v>
      </c>
      <c r="F10">
        <f>full_data!F10-full_data!BJ10</f>
        <v>0.12584658560000006</v>
      </c>
      <c r="G10">
        <f>full_data!G10-full_data!BK10</f>
        <v>0.45115544460000001</v>
      </c>
      <c r="H10">
        <f>full_data!H10-full_data!BL10</f>
        <v>-0.47806336075</v>
      </c>
      <c r="I10">
        <f>full_data!I10-full_data!BM10</f>
        <v>-6.9753729200000003E-2</v>
      </c>
      <c r="J10">
        <f>full_data!J10-full_data!BN10</f>
        <v>9.7750923499999975E-2</v>
      </c>
      <c r="K10">
        <f>full_data!K10-full_data!BO10</f>
        <v>-1.00210798354</v>
      </c>
      <c r="L10">
        <f>full_data!L10-full_data!BP10</f>
        <v>0.1872531093</v>
      </c>
      <c r="M10">
        <f>full_data!M10-full_data!BQ10</f>
        <v>-0.38276506249999998</v>
      </c>
      <c r="N10">
        <f>full_data!N10-full_data!BR10</f>
        <v>0.28744128564000004</v>
      </c>
      <c r="O10">
        <f>full_data!O10-full_data!BS10</f>
        <v>1.3727459759</v>
      </c>
      <c r="Q10">
        <f>covariates!B11-covariates!N11</f>
        <v>1.56950340403611E-4</v>
      </c>
      <c r="R10">
        <f>covariates!C11-covariates!O11</f>
        <v>-7.1507526279639961</v>
      </c>
      <c r="S10">
        <f>covariates!D11-covariates!P11</f>
        <v>-1.584802752445269E-3</v>
      </c>
      <c r="U10">
        <v>1013</v>
      </c>
      <c r="V10" s="5">
        <f t="shared" si="2"/>
        <v>0.39754626053202075</v>
      </c>
      <c r="W10" s="5">
        <f t="shared" si="3"/>
        <v>-0.20628318561691666</v>
      </c>
      <c r="X10" s="5">
        <f t="shared" si="4"/>
        <v>-0.52501931572689375</v>
      </c>
      <c r="Y10" s="5">
        <f t="shared" si="5"/>
        <v>0.55293539779216672</v>
      </c>
      <c r="Z10" s="5">
        <f t="shared" si="6"/>
        <v>0.28346261206647927</v>
      </c>
      <c r="AA10" s="5">
        <f t="shared" si="7"/>
        <v>0.458560945108</v>
      </c>
      <c r="AB10" s="5">
        <f t="shared" si="8"/>
        <v>-0.52860124400229169</v>
      </c>
      <c r="AC10" s="5">
        <f t="shared" si="9"/>
        <v>-9.482274783833336E-2</v>
      </c>
      <c r="AD10" s="5">
        <f t="shared" si="10"/>
        <v>7.0721430055020795E-2</v>
      </c>
      <c r="AE10" s="5">
        <f t="shared" si="11"/>
        <v>-1.1228187424687499</v>
      </c>
      <c r="AF10" s="5">
        <f t="shared" si="12"/>
        <v>0.13564994063781247</v>
      </c>
      <c r="AG10" s="5">
        <f t="shared" si="13"/>
        <v>-0.39507761188739582</v>
      </c>
      <c r="AH10" s="5">
        <f t="shared" si="14"/>
        <v>0.37648595573352089</v>
      </c>
      <c r="AI10" s="5">
        <f t="shared" si="15"/>
        <v>1.2172638425415834</v>
      </c>
      <c r="AK10" s="5">
        <f t="shared" si="16"/>
        <v>2.8539005628161213E-4</v>
      </c>
      <c r="AL10" s="5">
        <f t="shared" si="17"/>
        <v>-8.2103395379951269</v>
      </c>
      <c r="AM10" s="5">
        <f t="shared" si="18"/>
        <v>9.2975366308775675E-3</v>
      </c>
      <c r="AN10">
        <v>9</v>
      </c>
      <c r="AP10">
        <v>1</v>
      </c>
      <c r="AQ10">
        <v>2.8539005628161213E-4</v>
      </c>
      <c r="AR10">
        <v>-8.2103395379951269</v>
      </c>
      <c r="AS10">
        <v>9.2975366308775675E-3</v>
      </c>
    </row>
    <row r="11" spans="1:45" x14ac:dyDescent="0.2">
      <c r="A11">
        <v>1015</v>
      </c>
      <c r="B11">
        <f>full_data!B11-full_data!BF11</f>
        <v>0.24169457080000001</v>
      </c>
      <c r="C11">
        <f>full_data!C11-full_data!BG11</f>
        <v>0.71461415179999999</v>
      </c>
      <c r="D11">
        <f>full_data!D11-full_data!BH11</f>
        <v>0.54180986245590002</v>
      </c>
      <c r="E11">
        <f>full_data!E11-full_data!BI11</f>
        <v>-0.27906723530000005</v>
      </c>
      <c r="F11">
        <f>full_data!F11-full_data!BJ11</f>
        <v>-0.54464332879999999</v>
      </c>
      <c r="G11">
        <f>full_data!G11-full_data!BK11</f>
        <v>-4.2283627919999997E-2</v>
      </c>
      <c r="H11">
        <f>full_data!H11-full_data!BL11</f>
        <v>9.1005234830000017E-2</v>
      </c>
      <c r="I11">
        <f>full_data!I11-full_data!BM11</f>
        <v>0.67511470959999997</v>
      </c>
      <c r="J11">
        <f>full_data!J11-full_data!BN11</f>
        <v>0.6417210766</v>
      </c>
      <c r="K11">
        <f>full_data!K11-full_data!BO11</f>
        <v>1.6203546403</v>
      </c>
      <c r="L11">
        <f>full_data!L11-full_data!BP11</f>
        <v>-0.6626069401250001</v>
      </c>
      <c r="M11">
        <f>full_data!M11-full_data!BQ11</f>
        <v>0.67346151119999997</v>
      </c>
      <c r="N11">
        <f>full_data!N11-full_data!BR11</f>
        <v>-4.9306719399999976E-2</v>
      </c>
      <c r="O11">
        <f>full_data!O11-full_data!BS11</f>
        <v>0.61754189810000004</v>
      </c>
      <c r="Q11">
        <f>covariates!B12-covariates!N12</f>
        <v>-5.32841175065836E-4</v>
      </c>
      <c r="R11">
        <f>covariates!C12-covariates!O12</f>
        <v>1.9186290859032056</v>
      </c>
      <c r="S11">
        <f>covariates!D12-covariates!P12</f>
        <v>-2.1907406596798212E-2</v>
      </c>
      <c r="U11">
        <v>1015</v>
      </c>
      <c r="V11" s="5">
        <f t="shared" si="2"/>
        <v>0.10360552313202082</v>
      </c>
      <c r="W11" s="5">
        <f t="shared" si="3"/>
        <v>0.56198727228308332</v>
      </c>
      <c r="X11" s="5">
        <f t="shared" si="4"/>
        <v>0.42677660172900628</v>
      </c>
      <c r="Y11" s="5">
        <f t="shared" si="5"/>
        <v>-0.17221149060783336</v>
      </c>
      <c r="Z11" s="5">
        <f t="shared" si="6"/>
        <v>-0.38702730233352078</v>
      </c>
      <c r="AA11" s="5">
        <f t="shared" si="7"/>
        <v>-3.4878127412000026E-2</v>
      </c>
      <c r="AB11" s="5">
        <f t="shared" si="8"/>
        <v>4.0467351577708345E-2</v>
      </c>
      <c r="AC11" s="5">
        <f t="shared" si="9"/>
        <v>0.65004569096166664</v>
      </c>
      <c r="AD11" s="5">
        <f t="shared" si="10"/>
        <v>0.61469158315502082</v>
      </c>
      <c r="AE11" s="5">
        <f t="shared" si="11"/>
        <v>1.49964388137125</v>
      </c>
      <c r="AF11" s="5">
        <f t="shared" si="12"/>
        <v>-0.7142101087871876</v>
      </c>
      <c r="AG11" s="5">
        <f t="shared" si="13"/>
        <v>0.66114896181260419</v>
      </c>
      <c r="AH11" s="5">
        <f t="shared" si="14"/>
        <v>3.973795069352086E-2</v>
      </c>
      <c r="AI11" s="5">
        <f t="shared" si="15"/>
        <v>0.46205976474158339</v>
      </c>
      <c r="AK11" s="5">
        <f t="shared" si="16"/>
        <v>-4.0440145918783487E-4</v>
      </c>
      <c r="AL11" s="5">
        <f t="shared" si="17"/>
        <v>0.85904217587207454</v>
      </c>
      <c r="AM11" s="5">
        <f t="shared" si="18"/>
        <v>-1.1025067213475376E-2</v>
      </c>
      <c r="AN11">
        <v>10</v>
      </c>
      <c r="AP11">
        <v>1</v>
      </c>
      <c r="AQ11">
        <v>-4.0440145918783487E-4</v>
      </c>
      <c r="AR11">
        <v>0.85904217587207454</v>
      </c>
      <c r="AS11">
        <v>-1.1025067213475376E-2</v>
      </c>
    </row>
    <row r="12" spans="1:45" x14ac:dyDescent="0.2">
      <c r="A12">
        <v>1016</v>
      </c>
      <c r="B12">
        <f>full_data!B12-full_data!BF12</f>
        <v>0.69183531630999995</v>
      </c>
      <c r="C12">
        <f>full_data!C12-full_data!BG12</f>
        <v>0.7610773435</v>
      </c>
      <c r="D12">
        <f>full_data!D12-full_data!BH12</f>
        <v>0.78557709758000005</v>
      </c>
      <c r="E12">
        <f>full_data!E12-full_data!BI12</f>
        <v>-0.10075479169000001</v>
      </c>
      <c r="F12">
        <f>full_data!F12-full_data!BJ12</f>
        <v>-0.18636329320000003</v>
      </c>
      <c r="G12">
        <f>full_data!G12-full_data!BK12</f>
        <v>-0.20618215999999998</v>
      </c>
      <c r="H12">
        <f>full_data!H12-full_data!BL12</f>
        <v>-1.3136003900000026E-2</v>
      </c>
      <c r="I12">
        <f>full_data!I12-full_data!BM12</f>
        <v>-0.39319031968000001</v>
      </c>
      <c r="J12">
        <f>full_data!J12-full_data!BN12</f>
        <v>1.1513463399400001</v>
      </c>
      <c r="K12">
        <f>full_data!K12-full_data!BO12</f>
        <v>-0.66988761490000004</v>
      </c>
      <c r="L12">
        <f>full_data!L12-full_data!BP12</f>
        <v>1.5199387943</v>
      </c>
      <c r="M12">
        <f>full_data!M12-full_data!BQ12</f>
        <v>0.87743659350000003</v>
      </c>
      <c r="N12">
        <f>full_data!N12-full_data!BR12</f>
        <v>1.1252384656000001</v>
      </c>
      <c r="O12">
        <f>full_data!O12-full_data!BS12</f>
        <v>-0.52623933180000004</v>
      </c>
      <c r="Q12">
        <f>covariates!B13-covariates!N13</f>
        <v>-3.2505643136962886E-3</v>
      </c>
      <c r="R12">
        <f>covariates!C13-covariates!O13</f>
        <v>11.974033748989157</v>
      </c>
      <c r="S12">
        <f>covariates!D13-covariates!P13</f>
        <v>-1.6480170389742907E-2</v>
      </c>
      <c r="U12">
        <v>1016</v>
      </c>
      <c r="V12" s="5">
        <f t="shared" si="2"/>
        <v>0.5537462686420207</v>
      </c>
      <c r="W12" s="5">
        <f t="shared" si="3"/>
        <v>0.60845046398308333</v>
      </c>
      <c r="X12" s="5">
        <f t="shared" si="4"/>
        <v>0.67054383685310626</v>
      </c>
      <c r="Y12" s="5">
        <f t="shared" si="5"/>
        <v>6.1009530021666619E-3</v>
      </c>
      <c r="Z12" s="5">
        <f t="shared" si="6"/>
        <v>-2.8747266733520849E-2</v>
      </c>
      <c r="AA12" s="5">
        <f t="shared" si="7"/>
        <v>-0.19877665949199999</v>
      </c>
      <c r="AB12" s="5">
        <f t="shared" si="8"/>
        <v>-6.3673887152291692E-2</v>
      </c>
      <c r="AC12" s="5">
        <f t="shared" si="9"/>
        <v>-0.4182593383183334</v>
      </c>
      <c r="AD12" s="5">
        <f t="shared" si="10"/>
        <v>1.1243168464950211</v>
      </c>
      <c r="AE12" s="5">
        <f t="shared" si="11"/>
        <v>-0.79059837382875009</v>
      </c>
      <c r="AF12" s="5">
        <f t="shared" si="12"/>
        <v>1.4683356256378124</v>
      </c>
      <c r="AG12" s="5">
        <f t="shared" si="13"/>
        <v>0.86512404411260424</v>
      </c>
      <c r="AH12" s="5">
        <f t="shared" si="14"/>
        <v>1.2142831356935209</v>
      </c>
      <c r="AI12" s="5">
        <f t="shared" si="15"/>
        <v>-0.6817214651584167</v>
      </c>
      <c r="AK12" s="5">
        <f t="shared" si="16"/>
        <v>-3.1221245978182875E-3</v>
      </c>
      <c r="AL12" s="5">
        <f t="shared" si="17"/>
        <v>10.914446838958026</v>
      </c>
      <c r="AM12" s="5">
        <f t="shared" si="18"/>
        <v>-5.5978310064200704E-3</v>
      </c>
      <c r="AN12">
        <v>11</v>
      </c>
      <c r="AP12">
        <v>1</v>
      </c>
      <c r="AQ12">
        <v>-3.1221245978182875E-3</v>
      </c>
      <c r="AR12">
        <v>10.914446838958026</v>
      </c>
      <c r="AS12">
        <v>-5.5978310064200704E-3</v>
      </c>
    </row>
    <row r="13" spans="1:45" x14ac:dyDescent="0.2">
      <c r="A13">
        <v>1019</v>
      </c>
      <c r="B13">
        <f>full_data!B13-full_data!BF13</f>
        <v>0.2911275519</v>
      </c>
      <c r="C13">
        <f>full_data!C13-full_data!BG13</f>
        <v>8.3163096520000007E-2</v>
      </c>
      <c r="D13">
        <f>full_data!D13-full_data!BH13</f>
        <v>-0.16881804664</v>
      </c>
      <c r="E13">
        <f>full_data!E13-full_data!BI13</f>
        <v>-0.5564679656</v>
      </c>
      <c r="F13">
        <f>full_data!F13-full_data!BJ13</f>
        <v>-0.46222454929000001</v>
      </c>
      <c r="G13">
        <f>full_data!G13-full_data!BK13</f>
        <v>-0.25430879958000002</v>
      </c>
      <c r="H13">
        <f>full_data!H13-full_data!BL13</f>
        <v>-0.30818490630000001</v>
      </c>
      <c r="I13">
        <f>full_data!I13-full_data!BM13</f>
        <v>-0.52937366769999994</v>
      </c>
      <c r="J13">
        <f>full_data!J13-full_data!BN13</f>
        <v>-0.69721916530000005</v>
      </c>
      <c r="K13">
        <f>full_data!K13-full_data!BO13</f>
        <v>0.3936322068</v>
      </c>
      <c r="L13">
        <f>full_data!L13-full_data!BP13</f>
        <v>9.062373300000004E-2</v>
      </c>
      <c r="M13">
        <f>full_data!M13-full_data!BQ13</f>
        <v>0.1760935475</v>
      </c>
      <c r="N13">
        <f>full_data!N13-full_data!BR13</f>
        <v>-1.1138927488999999</v>
      </c>
      <c r="O13">
        <f>full_data!O13-full_data!BS13</f>
        <v>-1.4238849954000001</v>
      </c>
      <c r="Q13">
        <f>covariates!B14-covariates!N14</f>
        <v>-5.8135702760668713E-4</v>
      </c>
      <c r="R13">
        <f>covariates!C14-covariates!O14</f>
        <v>-21.269126498813584</v>
      </c>
      <c r="S13">
        <f>covariates!D14-covariates!P14</f>
        <v>4.4154164323002842E-3</v>
      </c>
      <c r="U13">
        <v>1019</v>
      </c>
      <c r="V13" s="5">
        <f t="shared" si="2"/>
        <v>0.15303850423202081</v>
      </c>
      <c r="W13" s="5">
        <f t="shared" si="3"/>
        <v>-6.9463782996916662E-2</v>
      </c>
      <c r="X13" s="5">
        <f t="shared" si="4"/>
        <v>-0.28385130736689373</v>
      </c>
      <c r="Y13" s="5">
        <f t="shared" si="5"/>
        <v>-0.44961222090783332</v>
      </c>
      <c r="Z13" s="5">
        <f t="shared" si="6"/>
        <v>-0.3046085228235208</v>
      </c>
      <c r="AA13" s="5">
        <f t="shared" si="7"/>
        <v>-0.24690329907200004</v>
      </c>
      <c r="AB13" s="5">
        <f t="shared" si="8"/>
        <v>-0.3587227895522917</v>
      </c>
      <c r="AC13" s="5">
        <f t="shared" si="9"/>
        <v>-0.55444268633833327</v>
      </c>
      <c r="AD13" s="5">
        <f t="shared" si="10"/>
        <v>-0.72424865874497923</v>
      </c>
      <c r="AE13" s="5">
        <f t="shared" si="11"/>
        <v>0.27292144787125</v>
      </c>
      <c r="AF13" s="5">
        <f t="shared" si="12"/>
        <v>3.9020564337812515E-2</v>
      </c>
      <c r="AG13" s="5">
        <f t="shared" si="13"/>
        <v>0.16378099811260416</v>
      </c>
      <c r="AH13" s="5">
        <f t="shared" si="14"/>
        <v>-1.0248480788064791</v>
      </c>
      <c r="AI13" s="5">
        <f t="shared" si="15"/>
        <v>-1.5793671287584168</v>
      </c>
      <c r="AK13" s="5">
        <f t="shared" si="16"/>
        <v>-4.52917311728686E-4</v>
      </c>
      <c r="AL13" s="5">
        <f t="shared" si="17"/>
        <v>-22.328713408844717</v>
      </c>
      <c r="AM13" s="5">
        <f t="shared" si="18"/>
        <v>1.5297755815623121E-2</v>
      </c>
      <c r="AN13">
        <v>12</v>
      </c>
      <c r="AP13">
        <v>1</v>
      </c>
      <c r="AQ13">
        <v>-4.52917311728686E-4</v>
      </c>
      <c r="AR13">
        <v>-22.328713408844717</v>
      </c>
      <c r="AS13">
        <v>1.5297755815623121E-2</v>
      </c>
    </row>
    <row r="14" spans="1:45" x14ac:dyDescent="0.2">
      <c r="A14">
        <v>1021</v>
      </c>
      <c r="B14">
        <f>full_data!B14-full_data!BF14</f>
        <v>0.2225830214</v>
      </c>
      <c r="C14">
        <f>full_data!C14-full_data!BG14</f>
        <v>9.1080817599999975E-2</v>
      </c>
      <c r="D14">
        <f>full_data!D14-full_data!BH14</f>
        <v>0.11193541108000001</v>
      </c>
      <c r="E14">
        <f>full_data!E14-full_data!BI14</f>
        <v>6.3393924699999993E-2</v>
      </c>
      <c r="F14">
        <f>full_data!F14-full_data!BJ14</f>
        <v>-0.37091844883999997</v>
      </c>
      <c r="G14">
        <f>full_data!G14-full_data!BK14</f>
        <v>5.112270249999995E-2</v>
      </c>
      <c r="H14">
        <f>full_data!H14-full_data!BL14</f>
        <v>0.51766849861999997</v>
      </c>
      <c r="I14">
        <f>full_data!I14-full_data!BM14</f>
        <v>0.69532099430000005</v>
      </c>
      <c r="J14">
        <f>full_data!J14-full_data!BN14</f>
        <v>-0.15023638254999999</v>
      </c>
      <c r="K14">
        <f>full_data!K14-full_data!BO14</f>
        <v>0.36534178740000001</v>
      </c>
      <c r="L14">
        <f>full_data!L14-full_data!BP14</f>
        <v>0.73670806060000005</v>
      </c>
      <c r="M14">
        <f>full_data!M14-full_data!BQ14</f>
        <v>-0.55145646100000001</v>
      </c>
      <c r="N14">
        <f>full_data!N14-full_data!BR14</f>
        <v>-0.12946504669999997</v>
      </c>
      <c r="O14">
        <f>full_data!O14-full_data!BS14</f>
        <v>0.12103288060000006</v>
      </c>
      <c r="Q14">
        <f>covariates!B15-covariates!N15</f>
        <v>-9.5346370266523664E-4</v>
      </c>
      <c r="R14">
        <f>covariates!C15-covariates!O15</f>
        <v>-8.0637851597022916</v>
      </c>
      <c r="S14">
        <f>covariates!D15-covariates!P15</f>
        <v>3.0071649625292851E-3</v>
      </c>
      <c r="U14">
        <v>1021</v>
      </c>
      <c r="V14" s="5">
        <f t="shared" si="2"/>
        <v>8.4493973732020805E-2</v>
      </c>
      <c r="W14" s="5">
        <f t="shared" si="3"/>
        <v>-6.1546061916916694E-2</v>
      </c>
      <c r="X14" s="5">
        <f t="shared" si="4"/>
        <v>-3.0978496468937466E-3</v>
      </c>
      <c r="Y14" s="5">
        <f t="shared" si="5"/>
        <v>0.17024966939216668</v>
      </c>
      <c r="Z14" s="5">
        <f t="shared" si="6"/>
        <v>-0.21330242237352079</v>
      </c>
      <c r="AA14" s="5">
        <f t="shared" si="7"/>
        <v>5.8528203007999921E-2</v>
      </c>
      <c r="AB14" s="5">
        <f t="shared" si="8"/>
        <v>0.46713061536770828</v>
      </c>
      <c r="AC14" s="5">
        <f t="shared" si="9"/>
        <v>0.67025197566166672</v>
      </c>
      <c r="AD14" s="5">
        <f t="shared" si="10"/>
        <v>-0.17726587599497917</v>
      </c>
      <c r="AE14" s="5">
        <f t="shared" si="11"/>
        <v>0.24463102847125001</v>
      </c>
      <c r="AF14" s="5">
        <f t="shared" si="12"/>
        <v>0.68510489193781254</v>
      </c>
      <c r="AG14" s="5">
        <f t="shared" si="13"/>
        <v>-0.5637690103873958</v>
      </c>
      <c r="AH14" s="5">
        <f t="shared" si="14"/>
        <v>-4.0420376606479139E-2</v>
      </c>
      <c r="AI14" s="5">
        <f t="shared" si="15"/>
        <v>-3.4449252758416621E-2</v>
      </c>
      <c r="AK14" s="5">
        <f t="shared" si="16"/>
        <v>-8.2502398678723551E-4</v>
      </c>
      <c r="AL14" s="5">
        <f t="shared" si="17"/>
        <v>-9.1233720697334224</v>
      </c>
      <c r="AM14" s="5">
        <f t="shared" si="18"/>
        <v>1.3889504345852122E-2</v>
      </c>
      <c r="AN14">
        <v>13</v>
      </c>
      <c r="AP14">
        <v>1</v>
      </c>
      <c r="AQ14">
        <v>-8.2502398678723551E-4</v>
      </c>
      <c r="AR14">
        <v>-9.1233720697334224</v>
      </c>
      <c r="AS14">
        <v>1.3889504345852122E-2</v>
      </c>
    </row>
    <row r="15" spans="1:45" x14ac:dyDescent="0.2">
      <c r="A15">
        <v>1242</v>
      </c>
      <c r="B15">
        <f>full_data!B15-full_data!BF15</f>
        <v>-3.120583360000001E-2</v>
      </c>
      <c r="C15">
        <f>full_data!C15-full_data!BG15</f>
        <v>0.13157162090000002</v>
      </c>
      <c r="D15">
        <f>full_data!D15-full_data!BH15</f>
        <v>-0.20222336409999997</v>
      </c>
      <c r="E15">
        <f>full_data!E15-full_data!BI15</f>
        <v>-0.25083705840000003</v>
      </c>
      <c r="F15">
        <f>full_data!F15-full_data!BJ15</f>
        <v>-0.26808849560000003</v>
      </c>
      <c r="G15">
        <f>full_data!G15-full_data!BK15</f>
        <v>0.10663443633</v>
      </c>
      <c r="H15">
        <f>full_data!H15-full_data!BL15</f>
        <v>-0.83540988760000001</v>
      </c>
      <c r="I15">
        <f>full_data!I15-full_data!BM15</f>
        <v>-0.67044669899999998</v>
      </c>
      <c r="J15">
        <f>full_data!J15-full_data!BN15</f>
        <v>-0.23477746994999998</v>
      </c>
      <c r="K15">
        <f>full_data!K15-full_data!BO15</f>
        <v>-1.3648241415</v>
      </c>
      <c r="L15">
        <f>full_data!L15-full_data!BP15</f>
        <v>0.92308297870000011</v>
      </c>
      <c r="M15">
        <f>full_data!M15-full_data!BQ15</f>
        <v>-0.46545793439999994</v>
      </c>
      <c r="N15">
        <f>full_data!N15-full_data!BR15</f>
        <v>-0.60425489100000007</v>
      </c>
      <c r="O15">
        <f>full_data!O15-full_data!BS15</f>
        <v>7.529734448E-2</v>
      </c>
      <c r="Q15">
        <f>covariates!B16-covariates!N16</f>
        <v>-3.7100830629631862E-3</v>
      </c>
      <c r="R15">
        <f>covariates!C16-covariates!O16</f>
        <v>26.041351711635656</v>
      </c>
      <c r="S15">
        <f>covariates!D16-covariates!P16</f>
        <v>-2.9311924997504513E-2</v>
      </c>
      <c r="U15">
        <v>1242</v>
      </c>
      <c r="V15" s="5">
        <f t="shared" si="2"/>
        <v>-0.1692948812679792</v>
      </c>
      <c r="W15" s="5">
        <f t="shared" si="3"/>
        <v>-2.105525861691665E-2</v>
      </c>
      <c r="X15" s="5">
        <f t="shared" si="4"/>
        <v>-0.31725662482689371</v>
      </c>
      <c r="Y15" s="5">
        <f t="shared" si="5"/>
        <v>-0.14398131370783335</v>
      </c>
      <c r="Z15" s="5">
        <f t="shared" si="6"/>
        <v>-0.11047246913352085</v>
      </c>
      <c r="AA15" s="5">
        <f t="shared" si="7"/>
        <v>0.11403993683799997</v>
      </c>
      <c r="AB15" s="5">
        <f t="shared" si="8"/>
        <v>-0.8859477708522917</v>
      </c>
      <c r="AC15" s="5">
        <f t="shared" si="9"/>
        <v>-0.69551571763833331</v>
      </c>
      <c r="AD15" s="5">
        <f t="shared" si="10"/>
        <v>-0.26180696339497916</v>
      </c>
      <c r="AE15" s="5">
        <f t="shared" si="11"/>
        <v>-1.4855349004287499</v>
      </c>
      <c r="AF15" s="5">
        <f t="shared" si="12"/>
        <v>0.87147981003781261</v>
      </c>
      <c r="AG15" s="5">
        <f t="shared" si="13"/>
        <v>-0.47777048378739578</v>
      </c>
      <c r="AH15" s="5">
        <f t="shared" si="14"/>
        <v>-0.51521022090647928</v>
      </c>
      <c r="AI15" s="5">
        <f t="shared" si="15"/>
        <v>-8.018478887841668E-2</v>
      </c>
      <c r="AK15" s="5">
        <f t="shared" si="16"/>
        <v>-3.5816433470851851E-3</v>
      </c>
      <c r="AL15" s="5">
        <f t="shared" si="17"/>
        <v>24.981764801604523</v>
      </c>
      <c r="AM15" s="5">
        <f t="shared" si="18"/>
        <v>-1.8429585614181676E-2</v>
      </c>
      <c r="AN15">
        <v>14</v>
      </c>
      <c r="AP15">
        <v>1</v>
      </c>
      <c r="AQ15">
        <v>-3.5816433470851851E-3</v>
      </c>
      <c r="AR15">
        <v>24.981764801604523</v>
      </c>
      <c r="AS15">
        <v>-1.8429585614181676E-2</v>
      </c>
    </row>
    <row r="16" spans="1:45" x14ac:dyDescent="0.2">
      <c r="A16">
        <v>1243</v>
      </c>
      <c r="B16">
        <f>full_data!B16-full_data!BF16</f>
        <v>0.56839834200000006</v>
      </c>
      <c r="C16">
        <f>full_data!C16-full_data!BG16</f>
        <v>0.60148051002000003</v>
      </c>
      <c r="D16">
        <f>full_data!D16-full_data!BH16</f>
        <v>1.0896700825000001</v>
      </c>
      <c r="E16">
        <f>full_data!E16-full_data!BI16</f>
        <v>-0.40416553136</v>
      </c>
      <c r="F16">
        <f>full_data!F16-full_data!BJ16</f>
        <v>-0.41468967282999997</v>
      </c>
      <c r="G16">
        <f>full_data!G16-full_data!BK16</f>
        <v>0.4753034934</v>
      </c>
      <c r="H16">
        <f>full_data!H16-full_data!BL16</f>
        <v>-3.7936801959999988E-2</v>
      </c>
      <c r="I16">
        <f>full_data!I16-full_data!BM16</f>
        <v>0.14524303530000002</v>
      </c>
      <c r="J16">
        <f>full_data!J16-full_data!BN16</f>
        <v>-0.22367615683</v>
      </c>
      <c r="K16">
        <f>full_data!K16-full_data!BO16</f>
        <v>0.52583464429999993</v>
      </c>
      <c r="L16">
        <f>full_data!L16-full_data!BP16</f>
        <v>1.6423153478999999</v>
      </c>
      <c r="M16">
        <f>full_data!M16-full_data!BQ16</f>
        <v>0.94071152168000005</v>
      </c>
      <c r="N16">
        <f>full_data!N16-full_data!BR16</f>
        <v>0.34298486370000003</v>
      </c>
      <c r="O16">
        <f>full_data!O16-full_data!BS16</f>
        <v>-0.61578286059999998</v>
      </c>
      <c r="Q16">
        <f>covariates!B17-covariates!N17</f>
        <v>-6.6632391439528857E-4</v>
      </c>
      <c r="R16">
        <f>covariates!C17-covariates!O17</f>
        <v>7.6882900356101942</v>
      </c>
      <c r="S16">
        <f>covariates!D17-covariates!P17</f>
        <v>4.1101535108417631E-3</v>
      </c>
      <c r="U16">
        <v>1243</v>
      </c>
      <c r="V16" s="5">
        <f t="shared" si="2"/>
        <v>0.43030929433202086</v>
      </c>
      <c r="W16" s="5">
        <f t="shared" si="3"/>
        <v>0.44885363050308336</v>
      </c>
      <c r="X16" s="5">
        <f t="shared" si="4"/>
        <v>0.97463682177310629</v>
      </c>
      <c r="Y16" s="5">
        <f t="shared" si="5"/>
        <v>-0.29730978666783331</v>
      </c>
      <c r="Z16" s="5">
        <f t="shared" si="6"/>
        <v>-0.25707364636352081</v>
      </c>
      <c r="AA16" s="5">
        <f t="shared" si="7"/>
        <v>0.48270899390799998</v>
      </c>
      <c r="AB16" s="5">
        <f t="shared" si="8"/>
        <v>-8.8474685212291654E-2</v>
      </c>
      <c r="AC16" s="5">
        <f t="shared" si="9"/>
        <v>0.12017401666166666</v>
      </c>
      <c r="AD16" s="5">
        <f t="shared" si="10"/>
        <v>-0.25070565027497915</v>
      </c>
      <c r="AE16" s="5">
        <f t="shared" si="11"/>
        <v>0.40512388537124994</v>
      </c>
      <c r="AF16" s="5">
        <f t="shared" si="12"/>
        <v>1.5907121792378123</v>
      </c>
      <c r="AG16" s="5">
        <f t="shared" si="13"/>
        <v>0.92839897229260426</v>
      </c>
      <c r="AH16" s="5">
        <f t="shared" si="14"/>
        <v>0.43202953379352088</v>
      </c>
      <c r="AI16" s="5">
        <f t="shared" si="15"/>
        <v>-0.77126499395841663</v>
      </c>
      <c r="AK16" s="5">
        <f t="shared" si="16"/>
        <v>-5.3788419851728744E-4</v>
      </c>
      <c r="AL16" s="5">
        <f t="shared" si="17"/>
        <v>6.6287031255790634</v>
      </c>
      <c r="AM16" s="5">
        <f t="shared" si="18"/>
        <v>1.49924928941646E-2</v>
      </c>
      <c r="AN16">
        <v>15</v>
      </c>
      <c r="AP16">
        <v>1</v>
      </c>
      <c r="AQ16">
        <v>-5.3788419851728744E-4</v>
      </c>
      <c r="AR16">
        <v>6.6287031255790634</v>
      </c>
      <c r="AS16">
        <v>1.49924928941646E-2</v>
      </c>
    </row>
    <row r="17" spans="1:45" x14ac:dyDescent="0.2">
      <c r="A17">
        <v>1244</v>
      </c>
      <c r="B17">
        <f>full_data!B17-full_data!BF17</f>
        <v>-0.18982212129999998</v>
      </c>
      <c r="C17">
        <f>full_data!C17-full_data!BG17</f>
        <v>-0.44640342869999994</v>
      </c>
      <c r="D17">
        <f>full_data!D17-full_data!BH17</f>
        <v>5.7611009800000001E-2</v>
      </c>
      <c r="E17">
        <f>full_data!E17-full_data!BI17</f>
        <v>0.24033890260000002</v>
      </c>
      <c r="F17">
        <f>full_data!F17-full_data!BJ17</f>
        <v>0.19548030673</v>
      </c>
      <c r="G17">
        <f>full_data!G17-full_data!BK17</f>
        <v>0.56587207049999999</v>
      </c>
      <c r="H17">
        <f>full_data!H17-full_data!BL17</f>
        <v>0.52453018900000004</v>
      </c>
      <c r="I17">
        <f>full_data!I17-full_data!BM17</f>
        <v>0.15833616596</v>
      </c>
      <c r="J17">
        <f>full_data!J17-full_data!BN17</f>
        <v>-0.5303662039</v>
      </c>
      <c r="K17">
        <f>full_data!K17-full_data!BO17</f>
        <v>1.1317026299999999</v>
      </c>
      <c r="L17">
        <f>full_data!L17-full_data!BP17</f>
        <v>-1.3928211054999999</v>
      </c>
      <c r="M17">
        <f>full_data!M17-full_data!BQ17</f>
        <v>-2.2982421729000002</v>
      </c>
      <c r="N17">
        <f>full_data!N17-full_data!BR17</f>
        <v>-1.4620654093000001</v>
      </c>
      <c r="O17">
        <f>full_data!O17-full_data!BS17</f>
        <v>-3.5258874258999997</v>
      </c>
      <c r="Q17">
        <f>covariates!B18-covariates!N18</f>
        <v>6.2391920460621447E-4</v>
      </c>
      <c r="R17">
        <f>covariates!C18-covariates!O18</f>
        <v>16.244068083611509</v>
      </c>
      <c r="S17">
        <f>covariates!D18-covariates!P18</f>
        <v>-2.8840825804588188E-2</v>
      </c>
      <c r="U17">
        <v>1244</v>
      </c>
      <c r="V17" s="5">
        <f t="shared" si="2"/>
        <v>-0.32791116896797917</v>
      </c>
      <c r="W17" s="5">
        <f t="shared" si="3"/>
        <v>-0.59903030821691661</v>
      </c>
      <c r="X17" s="5">
        <f t="shared" si="4"/>
        <v>-5.742225092689375E-2</v>
      </c>
      <c r="Y17" s="5">
        <f t="shared" si="5"/>
        <v>0.3471946472921667</v>
      </c>
      <c r="Z17" s="5">
        <f t="shared" si="6"/>
        <v>0.35309633319647915</v>
      </c>
      <c r="AA17" s="5">
        <f t="shared" si="7"/>
        <v>0.57327757100799992</v>
      </c>
      <c r="AB17" s="5">
        <f t="shared" si="8"/>
        <v>0.47399230574770834</v>
      </c>
      <c r="AC17" s="5">
        <f t="shared" si="9"/>
        <v>0.13326714732166664</v>
      </c>
      <c r="AD17" s="5">
        <f t="shared" si="10"/>
        <v>-0.55739569734497918</v>
      </c>
      <c r="AE17" s="5">
        <f t="shared" si="11"/>
        <v>1.01099187107125</v>
      </c>
      <c r="AF17" s="5">
        <f t="shared" si="12"/>
        <v>-1.4444242741621875</v>
      </c>
      <c r="AG17" s="5">
        <f t="shared" si="13"/>
        <v>-2.3105547222873959</v>
      </c>
      <c r="AH17" s="5">
        <f t="shared" si="14"/>
        <v>-1.3730207392064793</v>
      </c>
      <c r="AI17" s="5">
        <f t="shared" si="15"/>
        <v>-3.6813695592584166</v>
      </c>
      <c r="AK17" s="5">
        <f t="shared" si="16"/>
        <v>7.5235892048421561E-4</v>
      </c>
      <c r="AL17" s="5">
        <f t="shared" si="17"/>
        <v>15.184481173580378</v>
      </c>
      <c r="AM17" s="5">
        <f t="shared" si="18"/>
        <v>-1.7958486421265352E-2</v>
      </c>
      <c r="AN17">
        <v>16</v>
      </c>
      <c r="AP17">
        <v>1</v>
      </c>
      <c r="AQ17">
        <v>7.5235892048421561E-4</v>
      </c>
      <c r="AR17">
        <v>15.184481173580378</v>
      </c>
      <c r="AS17">
        <v>-1.7958486421265352E-2</v>
      </c>
    </row>
    <row r="18" spans="1:45" x14ac:dyDescent="0.2">
      <c r="A18">
        <v>1248</v>
      </c>
      <c r="B18">
        <f>full_data!B20-full_data!BF20</f>
        <v>0.41647677020000007</v>
      </c>
      <c r="C18">
        <f>full_data!C20-full_data!BG20</f>
        <v>3.8282185699999971E-2</v>
      </c>
      <c r="D18">
        <f>full_data!D20-full_data!BH20</f>
        <v>0.6931733055</v>
      </c>
      <c r="E18">
        <f>full_data!E20-full_data!BI20</f>
        <v>0.38755334257999996</v>
      </c>
      <c r="F18">
        <f>full_data!F20-full_data!BJ20</f>
        <v>0.62764601360000005</v>
      </c>
      <c r="G18">
        <f>full_data!G20-full_data!BK20</f>
        <v>0.6978431841099999</v>
      </c>
      <c r="H18">
        <f>full_data!H20-full_data!BL20</f>
        <v>0.56259331000000001</v>
      </c>
      <c r="I18">
        <f>full_data!I20-full_data!BM20</f>
        <v>0.70431822589999993</v>
      </c>
      <c r="J18">
        <f>full_data!J20-full_data!BN20</f>
        <v>1.0066011666999999</v>
      </c>
      <c r="K18">
        <f>full_data!K20-full_data!BO20</f>
        <v>1.0846783399</v>
      </c>
      <c r="L18">
        <f>full_data!L20-full_data!BP20</f>
        <v>0.55769655493000003</v>
      </c>
      <c r="M18">
        <f>full_data!M20-full_data!BQ20</f>
        <v>1.2761915371100001</v>
      </c>
      <c r="N18">
        <f>full_data!N20-full_data!BR20</f>
        <v>1.52958450944</v>
      </c>
      <c r="O18">
        <f>full_data!O20-full_data!BS20</f>
        <v>0.91928116329999998</v>
      </c>
      <c r="Q18">
        <f>covariates!B21-covariates!N21</f>
        <v>-1.07522481607044E-3</v>
      </c>
      <c r="R18">
        <f>covariates!C21-covariates!O21</f>
        <v>2.5176217324585508</v>
      </c>
      <c r="S18">
        <f>covariates!D21-covariates!P21</f>
        <v>8.2247164187752853E-3</v>
      </c>
      <c r="U18">
        <v>1248</v>
      </c>
      <c r="V18" s="5">
        <f t="shared" si="2"/>
        <v>0.27838772253202088</v>
      </c>
      <c r="W18" s="5">
        <f t="shared" si="3"/>
        <v>-0.1143446938169167</v>
      </c>
      <c r="X18" s="5">
        <f t="shared" si="4"/>
        <v>0.57814004477310621</v>
      </c>
      <c r="Y18" s="5">
        <f t="shared" si="5"/>
        <v>0.49440908727216665</v>
      </c>
      <c r="Z18" s="5">
        <f t="shared" si="6"/>
        <v>0.78526204006647926</v>
      </c>
      <c r="AA18" s="5">
        <f t="shared" si="7"/>
        <v>0.70524868461799983</v>
      </c>
      <c r="AB18" s="5">
        <f t="shared" si="8"/>
        <v>0.51205542674770832</v>
      </c>
      <c r="AC18" s="5">
        <f t="shared" si="9"/>
        <v>0.6792492072616666</v>
      </c>
      <c r="AD18" s="5">
        <f t="shared" si="10"/>
        <v>0.9795716732550207</v>
      </c>
      <c r="AE18" s="5">
        <f t="shared" si="11"/>
        <v>0.96396758097125002</v>
      </c>
      <c r="AF18" s="5">
        <f t="shared" si="12"/>
        <v>0.50609338626781253</v>
      </c>
      <c r="AG18" s="5">
        <f t="shared" si="13"/>
        <v>1.2638789877226042</v>
      </c>
      <c r="AH18" s="5">
        <f t="shared" si="14"/>
        <v>1.6186291795335208</v>
      </c>
      <c r="AI18" s="5">
        <f t="shared" si="15"/>
        <v>0.76379902994158333</v>
      </c>
      <c r="AK18" s="5">
        <f t="shared" si="16"/>
        <v>-9.4678510019243888E-4</v>
      </c>
      <c r="AL18" s="5">
        <f t="shared" si="17"/>
        <v>1.4580348224274198</v>
      </c>
      <c r="AM18" s="5">
        <f t="shared" si="18"/>
        <v>1.9107055802098122E-2</v>
      </c>
      <c r="AN18">
        <v>17</v>
      </c>
      <c r="AP18">
        <v>1</v>
      </c>
      <c r="AQ18">
        <v>-9.4678510019243888E-4</v>
      </c>
      <c r="AR18">
        <v>1.4580348224274198</v>
      </c>
      <c r="AS18">
        <v>1.9107055802098122E-2</v>
      </c>
    </row>
    <row r="19" spans="1:45" x14ac:dyDescent="0.2">
      <c r="A19">
        <v>1249</v>
      </c>
      <c r="B19">
        <f>full_data!B21-full_data!BF21</f>
        <v>0.25061094240000004</v>
      </c>
      <c r="C19">
        <f>full_data!C21-full_data!BG21</f>
        <v>0.60896727419999996</v>
      </c>
      <c r="D19">
        <f>full_data!D21-full_data!BH21</f>
        <v>0.16179598343000001</v>
      </c>
      <c r="E19">
        <f>full_data!E21-full_data!BI21</f>
        <v>-0.16029583388999999</v>
      </c>
      <c r="F19">
        <f>full_data!F21-full_data!BJ21</f>
        <v>0.157444103</v>
      </c>
      <c r="G19">
        <f>full_data!G21-full_data!BK21</f>
        <v>-0.32248152010000009</v>
      </c>
      <c r="H19">
        <f>full_data!H21-full_data!BL21</f>
        <v>-0.73302648400000003</v>
      </c>
      <c r="I19">
        <f>full_data!I21-full_data!BM21</f>
        <v>-0.26718089029999997</v>
      </c>
      <c r="J19">
        <f>full_data!J21-full_data!BN21</f>
        <v>0.94647486170000006</v>
      </c>
      <c r="K19">
        <f>full_data!K21-full_data!BO21</f>
        <v>0.76336988059999999</v>
      </c>
      <c r="L19">
        <f>full_data!L21-full_data!BP21</f>
        <v>1.0113779858</v>
      </c>
      <c r="M19">
        <f>full_data!M21-full_data!BQ21</f>
        <v>0.39995950200000002</v>
      </c>
      <c r="N19">
        <f>full_data!N21-full_data!BR21</f>
        <v>1.8835347465000001</v>
      </c>
      <c r="O19">
        <f>full_data!O21-full_data!BS21</f>
        <v>0.30457727983999999</v>
      </c>
      <c r="Q19">
        <f>covariates!B22-covariates!N22</f>
        <v>-4.7323646538122849E-3</v>
      </c>
      <c r="R19">
        <f>covariates!C22-covariates!O22</f>
        <v>35.235094463710865</v>
      </c>
      <c r="S19">
        <f>covariates!D22-covariates!P22</f>
        <v>-0.14007886102128875</v>
      </c>
      <c r="U19">
        <v>1249</v>
      </c>
      <c r="V19" s="5">
        <f t="shared" si="2"/>
        <v>0.11252189473202084</v>
      </c>
      <c r="W19" s="5">
        <f t="shared" si="3"/>
        <v>0.45634039468308329</v>
      </c>
      <c r="X19" s="5">
        <f t="shared" si="4"/>
        <v>4.676272270310626E-2</v>
      </c>
      <c r="Y19" s="5">
        <f t="shared" si="5"/>
        <v>-5.3440089197833315E-2</v>
      </c>
      <c r="Z19" s="5">
        <f t="shared" si="6"/>
        <v>0.31506012946647921</v>
      </c>
      <c r="AA19" s="5">
        <f t="shared" si="7"/>
        <v>-0.3150760195920001</v>
      </c>
      <c r="AB19" s="5">
        <f t="shared" si="8"/>
        <v>-0.78356436725229173</v>
      </c>
      <c r="AC19" s="5">
        <f t="shared" si="9"/>
        <v>-0.29224990893833336</v>
      </c>
      <c r="AD19" s="5">
        <f t="shared" si="10"/>
        <v>0.91944536825502088</v>
      </c>
      <c r="AE19" s="5">
        <f t="shared" si="11"/>
        <v>0.64265912167125006</v>
      </c>
      <c r="AF19" s="5">
        <f t="shared" si="12"/>
        <v>0.95977481713781254</v>
      </c>
      <c r="AG19" s="5">
        <f t="shared" si="13"/>
        <v>0.38764695261260418</v>
      </c>
      <c r="AH19" s="5">
        <f t="shared" si="14"/>
        <v>1.9725794165935209</v>
      </c>
      <c r="AI19" s="5">
        <f t="shared" si="15"/>
        <v>0.14909514648158331</v>
      </c>
      <c r="AK19" s="5">
        <f t="shared" si="16"/>
        <v>-4.6039249379342837E-3</v>
      </c>
      <c r="AL19" s="5">
        <f t="shared" si="17"/>
        <v>34.175507553679736</v>
      </c>
      <c r="AM19" s="5">
        <f t="shared" si="18"/>
        <v>-0.12919652163796591</v>
      </c>
      <c r="AN19">
        <v>18</v>
      </c>
      <c r="AP19">
        <v>1</v>
      </c>
      <c r="AQ19">
        <v>-4.6039249379342837E-3</v>
      </c>
      <c r="AR19">
        <v>34.175507553679736</v>
      </c>
      <c r="AS19">
        <v>-0.12919652163796591</v>
      </c>
    </row>
    <row r="20" spans="1:45" x14ac:dyDescent="0.2">
      <c r="A20">
        <v>1251</v>
      </c>
      <c r="B20">
        <f>full_data!B22-full_data!BF22</f>
        <v>-0.22159967461000002</v>
      </c>
      <c r="C20">
        <f>full_data!C22-full_data!BG22</f>
        <v>-0.189113748882</v>
      </c>
      <c r="D20">
        <f>full_data!D22-full_data!BH22</f>
        <v>-9.147975316000001E-2</v>
      </c>
      <c r="E20">
        <f>full_data!E22-full_data!BI22</f>
        <v>-0.33684525120000003</v>
      </c>
      <c r="F20">
        <f>full_data!F22-full_data!BJ22</f>
        <v>0.16511025620000008</v>
      </c>
      <c r="G20">
        <f>full_data!G22-full_data!BK22</f>
        <v>0.29558007147000004</v>
      </c>
      <c r="H20">
        <f>full_data!H22-full_data!BL22</f>
        <v>0.37482748969999996</v>
      </c>
      <c r="I20">
        <f>full_data!I22-full_data!BM22</f>
        <v>0.37257674789999995</v>
      </c>
      <c r="J20">
        <f>full_data!J22-full_data!BN22</f>
        <v>0.65522892960000001</v>
      </c>
      <c r="K20">
        <f>full_data!K22-full_data!BO22</f>
        <v>-0.61930930690000008</v>
      </c>
      <c r="L20">
        <f>full_data!L22-full_data!BP22</f>
        <v>-1.33934902841</v>
      </c>
      <c r="M20">
        <f>full_data!M22-full_data!BQ22</f>
        <v>0.42865941150000003</v>
      </c>
      <c r="N20">
        <f>full_data!N22-full_data!BR22</f>
        <v>-0.19848199839999997</v>
      </c>
      <c r="O20">
        <f>full_data!O22-full_data!BS22</f>
        <v>1.0580482707000001</v>
      </c>
      <c r="Q20">
        <f>covariates!B23-covariates!N23</f>
        <v>2.1310235790745619E-3</v>
      </c>
      <c r="R20">
        <f>covariates!C23-covariates!O23</f>
        <v>-6.728946292514749</v>
      </c>
      <c r="S20">
        <f>covariates!D23-covariates!P23</f>
        <v>5.3250614204751467E-3</v>
      </c>
      <c r="U20">
        <v>1251</v>
      </c>
      <c r="V20" s="5">
        <f t="shared" si="2"/>
        <v>-0.35968872227797921</v>
      </c>
      <c r="W20" s="5">
        <f t="shared" si="3"/>
        <v>-0.34174062839891667</v>
      </c>
      <c r="X20" s="5">
        <f t="shared" si="4"/>
        <v>-0.20651301388689375</v>
      </c>
      <c r="Y20" s="5">
        <f t="shared" si="5"/>
        <v>-0.22998950650783334</v>
      </c>
      <c r="Z20" s="5">
        <f t="shared" si="6"/>
        <v>0.32272628266647929</v>
      </c>
      <c r="AA20" s="5">
        <f t="shared" si="7"/>
        <v>0.30298557197800002</v>
      </c>
      <c r="AB20" s="5">
        <f t="shared" si="8"/>
        <v>0.32428960644770827</v>
      </c>
      <c r="AC20" s="5">
        <f t="shared" si="9"/>
        <v>0.34750772926166662</v>
      </c>
      <c r="AD20" s="5">
        <f t="shared" si="10"/>
        <v>0.62819943615502083</v>
      </c>
      <c r="AE20" s="5">
        <f t="shared" si="11"/>
        <v>-0.74002006582875013</v>
      </c>
      <c r="AF20" s="5">
        <f t="shared" si="12"/>
        <v>-1.3909521970721876</v>
      </c>
      <c r="AG20" s="5">
        <f t="shared" si="13"/>
        <v>0.41634686211260419</v>
      </c>
      <c r="AH20" s="5">
        <f t="shared" si="14"/>
        <v>-0.10943732830647913</v>
      </c>
      <c r="AI20" s="5">
        <f t="shared" si="15"/>
        <v>0.90256613734158342</v>
      </c>
      <c r="AK20" s="5">
        <f t="shared" si="16"/>
        <v>2.259463294952563E-3</v>
      </c>
      <c r="AL20" s="5">
        <f t="shared" si="17"/>
        <v>-7.7885332025458798</v>
      </c>
      <c r="AM20" s="5">
        <f t="shared" si="18"/>
        <v>1.6207400803797983E-2</v>
      </c>
      <c r="AN20">
        <v>19</v>
      </c>
      <c r="AP20">
        <v>1</v>
      </c>
      <c r="AQ20">
        <v>2.259463294952563E-3</v>
      </c>
      <c r="AR20">
        <v>-7.7885332025458798</v>
      </c>
      <c r="AS20">
        <v>1.6207400803797983E-2</v>
      </c>
    </row>
    <row r="21" spans="1:45" x14ac:dyDescent="0.2">
      <c r="A21">
        <v>1253</v>
      </c>
      <c r="B21">
        <f>full_data!B23-full_data!BF23</f>
        <v>-2.3540488494999998</v>
      </c>
      <c r="C21">
        <f>full_data!C23-full_data!BG23</f>
        <v>-2.6242990441000003</v>
      </c>
      <c r="D21">
        <f>full_data!D23-full_data!BH23</f>
        <v>-2.3335159128000003</v>
      </c>
      <c r="E21">
        <f>full_data!E23-full_data!BI23</f>
        <v>-1.7888077957600002</v>
      </c>
      <c r="F21">
        <f>full_data!F23-full_data!BJ23</f>
        <v>-1.5293870221000001</v>
      </c>
      <c r="G21">
        <f>full_data!G23-full_data!BK23</f>
        <v>-1.9095746912999998</v>
      </c>
      <c r="H21">
        <f>full_data!H23-full_data!BL23</f>
        <v>-2.0025778221100001</v>
      </c>
      <c r="I21">
        <f>full_data!I23-full_data!BM23</f>
        <v>-1.2843265933999999</v>
      </c>
      <c r="J21">
        <f>full_data!J23-full_data!BN23</f>
        <v>-1.75062113193</v>
      </c>
      <c r="K21">
        <f>full_data!K23-full_data!BO23</f>
        <v>-1.102181112</v>
      </c>
      <c r="L21">
        <f>full_data!L23-full_data!BP23</f>
        <v>-3.7120126890000003</v>
      </c>
      <c r="M21">
        <f>full_data!M23-full_data!BQ23</f>
        <v>-2.9020848587999999</v>
      </c>
      <c r="N21">
        <f>full_data!N23-full_data!BR23</f>
        <v>-2.0422799669999998</v>
      </c>
      <c r="O21">
        <f>full_data!O23-full_data!BS23</f>
        <v>-3.6511598789000002</v>
      </c>
      <c r="Q21">
        <f>covariates!B24-covariates!N24</f>
        <v>3.4953720353380138E-3</v>
      </c>
      <c r="R21">
        <f>covariates!C24-covariates!O24</f>
        <v>5.2072452663231559</v>
      </c>
      <c r="S21">
        <f>covariates!D24-covariates!P24</f>
        <v>-0.16441130507185819</v>
      </c>
      <c r="U21">
        <v>1253</v>
      </c>
      <c r="V21" s="5">
        <f t="shared" si="2"/>
        <v>-2.4921378971679791</v>
      </c>
      <c r="W21" s="5">
        <f t="shared" si="3"/>
        <v>-2.776925923616917</v>
      </c>
      <c r="X21" s="5">
        <f t="shared" si="4"/>
        <v>-2.4485491735268941</v>
      </c>
      <c r="Y21" s="5">
        <f t="shared" si="5"/>
        <v>-1.6819520510678334</v>
      </c>
      <c r="Z21" s="5">
        <f t="shared" si="6"/>
        <v>-1.3717709956335209</v>
      </c>
      <c r="AA21" s="5">
        <f t="shared" si="7"/>
        <v>-1.9021691907919998</v>
      </c>
      <c r="AB21" s="5">
        <f t="shared" si="8"/>
        <v>-2.0531157053622917</v>
      </c>
      <c r="AC21" s="5">
        <f t="shared" si="9"/>
        <v>-1.3093956120383332</v>
      </c>
      <c r="AD21" s="5">
        <f t="shared" si="10"/>
        <v>-1.7776506253749793</v>
      </c>
      <c r="AE21" s="5">
        <f t="shared" si="11"/>
        <v>-1.22289187092875</v>
      </c>
      <c r="AF21" s="5">
        <f t="shared" si="12"/>
        <v>-3.7636158576621876</v>
      </c>
      <c r="AG21" s="5">
        <f t="shared" si="13"/>
        <v>-2.9143974081873956</v>
      </c>
      <c r="AH21" s="5">
        <f t="shared" si="14"/>
        <v>-1.953235296906479</v>
      </c>
      <c r="AI21" s="5">
        <f t="shared" si="15"/>
        <v>-3.806642012258417</v>
      </c>
      <c r="AK21" s="5">
        <f t="shared" si="16"/>
        <v>3.623811751216015E-3</v>
      </c>
      <c r="AL21" s="5">
        <f t="shared" si="17"/>
        <v>4.1476583562920251</v>
      </c>
      <c r="AM21" s="5">
        <f t="shared" si="18"/>
        <v>-0.15352896568853536</v>
      </c>
      <c r="AN21">
        <v>20</v>
      </c>
      <c r="AP21">
        <v>1</v>
      </c>
      <c r="AQ21">
        <v>3.623811751216015E-3</v>
      </c>
      <c r="AR21">
        <v>4.1476583562920251</v>
      </c>
      <c r="AS21">
        <v>-0.15352896568853536</v>
      </c>
    </row>
    <row r="22" spans="1:45" x14ac:dyDescent="0.2">
      <c r="A22">
        <v>1255</v>
      </c>
      <c r="B22">
        <f>full_data!B24-full_data!BF24</f>
        <v>0.53991777490000004</v>
      </c>
      <c r="C22">
        <f>full_data!C24-full_data!BG24</f>
        <v>0.44670140811000003</v>
      </c>
      <c r="D22">
        <f>full_data!D24-full_data!BH24</f>
        <v>1.1327328719</v>
      </c>
      <c r="E22">
        <f>full_data!E24-full_data!BI24</f>
        <v>3.960689710000001E-2</v>
      </c>
      <c r="F22">
        <f>full_data!F24-full_data!BJ24</f>
        <v>-0.54486873479999998</v>
      </c>
      <c r="G22">
        <f>full_data!G24-full_data!BK24</f>
        <v>-7.278084539999996E-2</v>
      </c>
      <c r="H22">
        <f>full_data!H24-full_data!BL24</f>
        <v>0.2247447494</v>
      </c>
      <c r="I22">
        <f>full_data!I24-full_data!BM24</f>
        <v>0.34165377340000003</v>
      </c>
      <c r="J22">
        <f>full_data!J24-full_data!BN24</f>
        <v>1.79101388053</v>
      </c>
      <c r="K22">
        <f>full_data!K24-full_data!BO24</f>
        <v>1.7185509151</v>
      </c>
      <c r="L22">
        <f>full_data!L24-full_data!BP24</f>
        <v>0.74438800438999997</v>
      </c>
      <c r="M22">
        <f>full_data!M24-full_data!BQ24</f>
        <v>-1.3184264139099999</v>
      </c>
      <c r="N22">
        <f>full_data!N24-full_data!BR24</f>
        <v>0.57638116700000008</v>
      </c>
      <c r="O22">
        <f>full_data!O24-full_data!BS24</f>
        <v>0.71124583740000002</v>
      </c>
      <c r="Q22">
        <f>covariates!B25-covariates!N25</f>
        <v>-2.8356358923181876E-3</v>
      </c>
      <c r="R22">
        <f>covariates!C25-covariates!O25</f>
        <v>8.7630771755028007</v>
      </c>
      <c r="S22">
        <f>covariates!D25-covariates!P25</f>
        <v>-1.3035037301492719E-2</v>
      </c>
      <c r="U22">
        <v>1255</v>
      </c>
      <c r="V22" s="5">
        <f t="shared" si="2"/>
        <v>0.40182872723202084</v>
      </c>
      <c r="W22" s="5">
        <f t="shared" si="3"/>
        <v>0.29407452859308336</v>
      </c>
      <c r="X22" s="5">
        <f t="shared" si="4"/>
        <v>1.0176996111731063</v>
      </c>
      <c r="Y22" s="5">
        <f t="shared" si="5"/>
        <v>0.14646264179216667</v>
      </c>
      <c r="Z22" s="5">
        <f t="shared" si="6"/>
        <v>-0.38725270833352077</v>
      </c>
      <c r="AA22" s="5">
        <f t="shared" si="7"/>
        <v>-6.537534489199999E-2</v>
      </c>
      <c r="AB22" s="5">
        <f t="shared" si="8"/>
        <v>0.17420686614770833</v>
      </c>
      <c r="AC22" s="5">
        <f t="shared" si="9"/>
        <v>0.3165847547616667</v>
      </c>
      <c r="AD22" s="5">
        <f t="shared" si="10"/>
        <v>1.7639843870850207</v>
      </c>
      <c r="AE22" s="5">
        <f t="shared" si="11"/>
        <v>1.5978401561712501</v>
      </c>
      <c r="AF22" s="5">
        <f t="shared" si="12"/>
        <v>0.69278483572781246</v>
      </c>
      <c r="AG22" s="5">
        <f t="shared" si="13"/>
        <v>-1.3307389632973958</v>
      </c>
      <c r="AH22" s="5">
        <f t="shared" si="14"/>
        <v>0.66542583709352088</v>
      </c>
      <c r="AI22" s="5">
        <f t="shared" si="15"/>
        <v>0.55576370404158337</v>
      </c>
      <c r="AK22" s="5">
        <f t="shared" si="16"/>
        <v>-2.7071961764401865E-3</v>
      </c>
      <c r="AL22" s="5">
        <f t="shared" si="17"/>
        <v>7.7034902654716699</v>
      </c>
      <c r="AM22" s="5">
        <f t="shared" si="18"/>
        <v>-2.1526979181698824E-3</v>
      </c>
      <c r="AN22">
        <v>21</v>
      </c>
      <c r="AP22">
        <v>1</v>
      </c>
      <c r="AQ22">
        <v>-2.7071961764401865E-3</v>
      </c>
      <c r="AR22">
        <v>7.7034902654716699</v>
      </c>
      <c r="AS22">
        <v>-2.1526979181698824E-3</v>
      </c>
    </row>
    <row r="23" spans="1:45" x14ac:dyDescent="0.2">
      <c r="A23">
        <v>1276</v>
      </c>
      <c r="B23">
        <f>full_data!B25-full_data!BF25</f>
        <v>-0.40823466409999998</v>
      </c>
      <c r="C23">
        <f>full_data!C25-full_data!BG25</f>
        <v>2.0231430499999981E-2</v>
      </c>
      <c r="D23">
        <f>full_data!D25-full_data!BH25</f>
        <v>-0.27548150659999998</v>
      </c>
      <c r="E23">
        <f>full_data!E25-full_data!BI25</f>
        <v>-1.7174697111000001</v>
      </c>
      <c r="F23">
        <f>full_data!F25-full_data!BJ25</f>
        <v>-1.5150464021600001</v>
      </c>
      <c r="G23">
        <f>full_data!G25-full_data!BK25</f>
        <v>-0.28153321896</v>
      </c>
      <c r="H23">
        <f>full_data!H25-full_data!BL25</f>
        <v>-0.12061768268</v>
      </c>
      <c r="I23">
        <f>full_data!I25-full_data!BM25</f>
        <v>-8.2722727999999801E-3</v>
      </c>
      <c r="J23">
        <f>full_data!J25-full_data!BN25</f>
        <v>-1.17711987987</v>
      </c>
      <c r="K23">
        <f>full_data!K25-full_data!BO25</f>
        <v>3.411453410000001E-2</v>
      </c>
      <c r="L23">
        <f>full_data!L25-full_data!BP25</f>
        <v>-0.33142577839999998</v>
      </c>
      <c r="M23">
        <f>full_data!M25-full_data!BQ25</f>
        <v>0.40955119539999996</v>
      </c>
      <c r="N23">
        <f>full_data!N25-full_data!BR25</f>
        <v>-1.2618290152</v>
      </c>
      <c r="O23">
        <f>full_data!O25-full_data!BS25</f>
        <v>-0.52194841189999996</v>
      </c>
      <c r="Q23">
        <f>covariates!B26-covariates!N26</f>
        <v>5.1935589386371307E-4</v>
      </c>
      <c r="R23">
        <f>covariates!C26-covariates!O26</f>
        <v>0.79756203878400811</v>
      </c>
      <c r="S23">
        <f>covariates!D26-covariates!P26</f>
        <v>-1.3765578077792689E-2</v>
      </c>
      <c r="U23">
        <v>1276</v>
      </c>
      <c r="V23" s="5">
        <f t="shared" si="2"/>
        <v>-0.54632371176797911</v>
      </c>
      <c r="W23" s="5">
        <f t="shared" si="3"/>
        <v>-0.13239544901691669</v>
      </c>
      <c r="X23" s="5">
        <f t="shared" si="4"/>
        <v>-0.39051476732689372</v>
      </c>
      <c r="Y23" s="5">
        <f t="shared" si="5"/>
        <v>-1.6106139664078334</v>
      </c>
      <c r="Z23" s="5">
        <f t="shared" si="6"/>
        <v>-1.3574303756935209</v>
      </c>
      <c r="AA23" s="5">
        <f t="shared" si="7"/>
        <v>-0.27412771845200001</v>
      </c>
      <c r="AB23" s="5">
        <f t="shared" si="8"/>
        <v>-0.17115556593229167</v>
      </c>
      <c r="AC23" s="5">
        <f t="shared" si="9"/>
        <v>-3.3341291438333337E-2</v>
      </c>
      <c r="AD23" s="5">
        <f t="shared" si="10"/>
        <v>-1.2041493733149791</v>
      </c>
      <c r="AE23" s="5">
        <f t="shared" si="11"/>
        <v>-8.6596224828749985E-2</v>
      </c>
      <c r="AF23" s="5">
        <f t="shared" si="12"/>
        <v>-0.38302894706218749</v>
      </c>
      <c r="AG23" s="5">
        <f t="shared" si="13"/>
        <v>0.39723864601260411</v>
      </c>
      <c r="AH23" s="5">
        <f t="shared" si="14"/>
        <v>-1.1727843451064792</v>
      </c>
      <c r="AI23" s="5">
        <f t="shared" si="15"/>
        <v>-0.67743054525841662</v>
      </c>
      <c r="AK23" s="5">
        <f t="shared" si="16"/>
        <v>6.4779560974171421E-4</v>
      </c>
      <c r="AL23" s="5">
        <f t="shared" si="17"/>
        <v>-0.26202487124712293</v>
      </c>
      <c r="AM23" s="5">
        <f t="shared" si="18"/>
        <v>-2.8832386944698529E-3</v>
      </c>
      <c r="AN23">
        <v>22</v>
      </c>
      <c r="AP23">
        <v>1</v>
      </c>
      <c r="AQ23">
        <v>6.4779560974171421E-4</v>
      </c>
      <c r="AR23">
        <v>-0.26202487124712293</v>
      </c>
      <c r="AS23">
        <v>-2.8832386944698529E-3</v>
      </c>
    </row>
    <row r="24" spans="1:45" x14ac:dyDescent="0.2">
      <c r="A24">
        <v>1286</v>
      </c>
      <c r="B24">
        <f>full_data!B27-full_data!BF27</f>
        <v>0.65003348299999997</v>
      </c>
      <c r="C24">
        <f>full_data!C27-full_data!BG27</f>
        <v>1.1428583633</v>
      </c>
      <c r="D24">
        <f>full_data!D27-full_data!BH27</f>
        <v>0.38677825097999996</v>
      </c>
      <c r="E24">
        <f>full_data!E27-full_data!BI27</f>
        <v>0.52065664060000005</v>
      </c>
      <c r="F24">
        <f>full_data!F27-full_data!BJ27</f>
        <v>0.12841060240000002</v>
      </c>
      <c r="G24">
        <f>full_data!G27-full_data!BK27</f>
        <v>-8.3029852900000006E-2</v>
      </c>
      <c r="H24">
        <f>full_data!H27-full_data!BL27</f>
        <v>-0.30373119800000004</v>
      </c>
      <c r="I24">
        <f>full_data!I27-full_data!BM27</f>
        <v>-8.6554269900000008E-2</v>
      </c>
      <c r="J24">
        <f>full_data!J27-full_data!BN27</f>
        <v>1.1630175202999999</v>
      </c>
      <c r="K24">
        <f>full_data!K27-full_data!BO27</f>
        <v>0.57122736220000003</v>
      </c>
      <c r="L24">
        <f>full_data!L27-full_data!BP27</f>
        <v>-3.0288711750000002E-2</v>
      </c>
      <c r="M24">
        <f>full_data!M27-full_data!BQ27</f>
        <v>0.55946534439999995</v>
      </c>
      <c r="N24">
        <f>full_data!N27-full_data!BR27</f>
        <v>-0.78447034959999995</v>
      </c>
      <c r="O24">
        <f>full_data!O27-full_data!BS27</f>
        <v>1.0586385211999998</v>
      </c>
      <c r="Q24">
        <f>covariates!B28-covariates!N28</f>
        <v>-2.4944328285916861E-3</v>
      </c>
      <c r="R24">
        <f>covariates!C28-covariates!O28</f>
        <v>11.864414608364157</v>
      </c>
      <c r="S24">
        <f>covariates!D28-covariates!P28</f>
        <v>-1.4840073833185724E-2</v>
      </c>
      <c r="U24">
        <v>1286</v>
      </c>
      <c r="V24" s="5">
        <f t="shared" si="2"/>
        <v>0.51194443533202083</v>
      </c>
      <c r="W24" s="5">
        <f t="shared" si="3"/>
        <v>0.99023148378308334</v>
      </c>
      <c r="X24" s="5">
        <f t="shared" si="4"/>
        <v>0.27174499025310622</v>
      </c>
      <c r="Y24" s="5">
        <f t="shared" si="5"/>
        <v>0.62751238529216669</v>
      </c>
      <c r="Z24" s="5">
        <f t="shared" si="6"/>
        <v>0.28602662886647923</v>
      </c>
      <c r="AA24" s="5">
        <f t="shared" si="7"/>
        <v>-7.5624352392000035E-2</v>
      </c>
      <c r="AB24" s="5">
        <f t="shared" si="8"/>
        <v>-0.35426908125229173</v>
      </c>
      <c r="AC24" s="5">
        <f t="shared" si="9"/>
        <v>-0.11162328853833337</v>
      </c>
      <c r="AD24" s="5">
        <f t="shared" si="10"/>
        <v>1.1359880268550206</v>
      </c>
      <c r="AE24" s="5">
        <f t="shared" si="11"/>
        <v>0.45051660327125004</v>
      </c>
      <c r="AF24" s="5">
        <f t="shared" si="12"/>
        <v>-8.1891880412187534E-2</v>
      </c>
      <c r="AG24" s="5">
        <f t="shared" si="13"/>
        <v>0.54715279501260417</v>
      </c>
      <c r="AH24" s="5">
        <f t="shared" si="14"/>
        <v>-0.69542567950647916</v>
      </c>
      <c r="AI24" s="5">
        <f t="shared" si="15"/>
        <v>0.90315638784158314</v>
      </c>
      <c r="AK24" s="5">
        <f t="shared" si="16"/>
        <v>-2.365993112713685E-3</v>
      </c>
      <c r="AL24" s="5">
        <f t="shared" si="17"/>
        <v>10.804827698333026</v>
      </c>
      <c r="AM24" s="5">
        <f t="shared" si="18"/>
        <v>-3.9577344498628875E-3</v>
      </c>
      <c r="AN24">
        <v>23</v>
      </c>
      <c r="AP24">
        <v>1</v>
      </c>
      <c r="AQ24">
        <v>-2.365993112713685E-3</v>
      </c>
      <c r="AR24">
        <v>10.804827698333026</v>
      </c>
      <c r="AS24">
        <v>-3.9577344498628875E-3</v>
      </c>
    </row>
    <row r="25" spans="1:45" x14ac:dyDescent="0.2">
      <c r="A25">
        <v>1294</v>
      </c>
      <c r="B25">
        <f>full_data!B28-full_data!BF28</f>
        <v>0.38893528939999999</v>
      </c>
      <c r="C25">
        <f>full_data!C28-full_data!BG28</f>
        <v>0.55309157489999994</v>
      </c>
      <c r="D25">
        <f>full_data!D28-full_data!BH28</f>
        <v>1.271923719111</v>
      </c>
      <c r="E25">
        <f>full_data!E28-full_data!BI28</f>
        <v>0.76301447955000001</v>
      </c>
      <c r="F25">
        <f>full_data!F28-full_data!BJ28</f>
        <v>1.1853624337299999</v>
      </c>
      <c r="G25">
        <f>full_data!G28-full_data!BK28</f>
        <v>1.5602675225</v>
      </c>
      <c r="H25">
        <f>full_data!H28-full_data!BL28</f>
        <v>-3.8939657000000016E-2</v>
      </c>
      <c r="I25">
        <f>full_data!I28-full_data!BM28</f>
        <v>0.29817913470000007</v>
      </c>
      <c r="J25">
        <f>full_data!J28-full_data!BN28</f>
        <v>0.41515454949999997</v>
      </c>
      <c r="K25">
        <f>full_data!K28-full_data!BO28</f>
        <v>1.4049074773000001</v>
      </c>
      <c r="L25">
        <f>full_data!L28-full_data!BP28</f>
        <v>0.72635133070000002</v>
      </c>
      <c r="M25">
        <f>full_data!M28-full_data!BQ28</f>
        <v>0.78020273709999999</v>
      </c>
      <c r="N25">
        <f>full_data!N28-full_data!BR28</f>
        <v>0.48487282860000003</v>
      </c>
      <c r="O25">
        <f>full_data!O28-full_data!BS28</f>
        <v>2.3918682448999999</v>
      </c>
      <c r="Q25">
        <f>covariates!B29-covariates!N29</f>
        <v>-3.9045176051719852E-3</v>
      </c>
      <c r="R25">
        <f>covariates!C29-covariates!O29</f>
        <v>15.933601772670798</v>
      </c>
      <c r="S25">
        <f>covariates!D29-covariates!P29</f>
        <v>-2.3546733304326203E-2</v>
      </c>
      <c r="U25">
        <v>1294</v>
      </c>
      <c r="V25" s="5">
        <f t="shared" si="2"/>
        <v>0.2508462417320208</v>
      </c>
      <c r="W25" s="5">
        <f t="shared" si="3"/>
        <v>0.40046469538308327</v>
      </c>
      <c r="X25" s="5">
        <f t="shared" si="4"/>
        <v>1.1568904583841062</v>
      </c>
      <c r="Y25" s="5">
        <f t="shared" si="5"/>
        <v>0.86987022424216665</v>
      </c>
      <c r="Z25" s="5">
        <f t="shared" si="6"/>
        <v>1.3429784601964792</v>
      </c>
      <c r="AA25" s="5">
        <f t="shared" si="7"/>
        <v>1.567673023008</v>
      </c>
      <c r="AB25" s="5">
        <f t="shared" si="8"/>
        <v>-8.9477540252291682E-2</v>
      </c>
      <c r="AC25" s="5">
        <f t="shared" si="9"/>
        <v>0.27311011606166669</v>
      </c>
      <c r="AD25" s="5">
        <f t="shared" si="10"/>
        <v>0.38812505605502079</v>
      </c>
      <c r="AE25" s="5">
        <f t="shared" si="11"/>
        <v>1.2841967183712502</v>
      </c>
      <c r="AF25" s="5">
        <f t="shared" si="12"/>
        <v>0.67474816203781252</v>
      </c>
      <c r="AG25" s="5">
        <f t="shared" si="13"/>
        <v>0.7678901877126042</v>
      </c>
      <c r="AH25" s="5">
        <f t="shared" si="14"/>
        <v>0.57391749869352082</v>
      </c>
      <c r="AI25" s="5">
        <f t="shared" si="15"/>
        <v>2.2363861115415831</v>
      </c>
      <c r="AK25" s="5">
        <f t="shared" si="16"/>
        <v>-3.776077889293984E-3</v>
      </c>
      <c r="AL25" s="5">
        <f t="shared" si="17"/>
        <v>14.874014862639667</v>
      </c>
      <c r="AM25" s="5">
        <f t="shared" si="18"/>
        <v>-1.2664393921003367E-2</v>
      </c>
      <c r="AN25">
        <v>24</v>
      </c>
      <c r="AP25">
        <v>1</v>
      </c>
      <c r="AQ25">
        <v>-3.776077889293984E-3</v>
      </c>
      <c r="AR25">
        <v>14.874014862639667</v>
      </c>
      <c r="AS25">
        <v>-1.2664393921003367E-2</v>
      </c>
    </row>
    <row r="26" spans="1:45" x14ac:dyDescent="0.2">
      <c r="A26">
        <v>1300</v>
      </c>
      <c r="B26">
        <f>full_data!B29-full_data!BF29</f>
        <v>1.0098693703000001</v>
      </c>
      <c r="C26">
        <f>full_data!C29-full_data!BG29</f>
        <v>0.87890390750000003</v>
      </c>
      <c r="D26">
        <f>full_data!D29-full_data!BH29</f>
        <v>-0.49975920796999995</v>
      </c>
      <c r="E26">
        <f>full_data!E29-full_data!BI29</f>
        <v>-0.90562866610000003</v>
      </c>
      <c r="F26">
        <f>full_data!F29-full_data!BJ29</f>
        <v>-0.27509340440000002</v>
      </c>
      <c r="G26">
        <f>full_data!G29-full_data!BK29</f>
        <v>-0.57201313050000002</v>
      </c>
      <c r="H26">
        <f>full_data!H29-full_data!BL29</f>
        <v>7.0531954699999982E-2</v>
      </c>
      <c r="I26">
        <f>full_data!I29-full_data!BM29</f>
        <v>-0.29232728969999994</v>
      </c>
      <c r="J26">
        <f>full_data!J29-full_data!BN29</f>
        <v>6.3041346400000003E-2</v>
      </c>
      <c r="K26">
        <f>full_data!K29-full_data!BO29</f>
        <v>0.34581533199999992</v>
      </c>
      <c r="L26">
        <f>full_data!L29-full_data!BP29</f>
        <v>-1.0861428156000001</v>
      </c>
      <c r="M26">
        <f>full_data!M29-full_data!BQ29</f>
        <v>2.3994484899999988E-2</v>
      </c>
      <c r="N26">
        <f>full_data!N29-full_data!BR29</f>
        <v>-1.6461693513</v>
      </c>
      <c r="O26">
        <f>full_data!O29-full_data!BS29</f>
        <v>-1.4159918358000001</v>
      </c>
      <c r="Q26">
        <f>covariates!B30-covariates!N30</f>
        <v>1.3501245014205625E-3</v>
      </c>
      <c r="R26">
        <f>covariates!C30-covariates!O30</f>
        <v>23.638005649929106</v>
      </c>
      <c r="S26">
        <f>covariates!D30-covariates!P30</f>
        <v>-1.3191047383333532</v>
      </c>
      <c r="U26">
        <v>1300</v>
      </c>
      <c r="V26" s="5">
        <f t="shared" si="2"/>
        <v>0.87178032263202088</v>
      </c>
      <c r="W26" s="5">
        <f t="shared" si="3"/>
        <v>0.72627702798308336</v>
      </c>
      <c r="X26" s="5">
        <f t="shared" si="4"/>
        <v>-0.61479246869689375</v>
      </c>
      <c r="Y26" s="5">
        <f t="shared" si="5"/>
        <v>-0.7987729214078334</v>
      </c>
      <c r="Z26" s="5">
        <f t="shared" si="6"/>
        <v>-0.11747737793352084</v>
      </c>
      <c r="AA26" s="5">
        <f t="shared" si="7"/>
        <v>-0.56460762999200009</v>
      </c>
      <c r="AB26" s="5">
        <f t="shared" si="8"/>
        <v>1.999407144770831E-2</v>
      </c>
      <c r="AC26" s="5">
        <f t="shared" si="9"/>
        <v>-0.31739630833833332</v>
      </c>
      <c r="AD26" s="5">
        <f t="shared" si="10"/>
        <v>3.6011852955020823E-2</v>
      </c>
      <c r="AE26" s="5">
        <f t="shared" si="11"/>
        <v>0.22510457307124992</v>
      </c>
      <c r="AF26" s="5">
        <f t="shared" si="12"/>
        <v>-1.1377459842621878</v>
      </c>
      <c r="AG26" s="5">
        <f t="shared" si="13"/>
        <v>1.1681935512604146E-2</v>
      </c>
      <c r="AH26" s="5">
        <f t="shared" si="14"/>
        <v>-1.5571246812064792</v>
      </c>
      <c r="AI26" s="5">
        <f t="shared" si="15"/>
        <v>-1.5714739691584168</v>
      </c>
      <c r="AK26" s="5">
        <f t="shared" si="16"/>
        <v>1.4785642172985636E-3</v>
      </c>
      <c r="AL26" s="5">
        <f t="shared" si="17"/>
        <v>22.578418739897973</v>
      </c>
      <c r="AM26" s="5">
        <f t="shared" si="18"/>
        <v>-1.3082223989500303</v>
      </c>
      <c r="AN26">
        <v>25</v>
      </c>
      <c r="AP26">
        <v>1</v>
      </c>
      <c r="AQ26">
        <v>1.4785642172985636E-3</v>
      </c>
      <c r="AR26">
        <v>22.578418739897973</v>
      </c>
      <c r="AS26">
        <v>-1.3082223989500303</v>
      </c>
    </row>
    <row r="27" spans="1:45" x14ac:dyDescent="0.2">
      <c r="A27">
        <v>1301</v>
      </c>
      <c r="B27">
        <f>full_data!B30-full_data!BF30</f>
        <v>-0.67507284359999997</v>
      </c>
      <c r="C27">
        <f>full_data!C30-full_data!BG30</f>
        <v>-0.56637985279000003</v>
      </c>
      <c r="D27">
        <f>full_data!D30-full_data!BH30</f>
        <v>-4.4628141299999993E-3</v>
      </c>
      <c r="E27">
        <f>full_data!E30-full_data!BI30</f>
        <v>-0.16553358555</v>
      </c>
      <c r="F27">
        <f>full_data!F30-full_data!BJ30</f>
        <v>-0.77023245390000006</v>
      </c>
      <c r="G27">
        <f>full_data!G30-full_data!BK30</f>
        <v>-0.13892788251399998</v>
      </c>
      <c r="H27">
        <f>full_data!H30-full_data!BL30</f>
        <v>2.8927581600000002E-2</v>
      </c>
      <c r="I27">
        <f>full_data!I30-full_data!BM30</f>
        <v>-0.6009095726</v>
      </c>
      <c r="J27">
        <f>full_data!J30-full_data!BN30</f>
        <v>-0.5623498495</v>
      </c>
      <c r="K27">
        <f>full_data!K30-full_data!BO30</f>
        <v>-7.3032938999999519E-3</v>
      </c>
      <c r="L27">
        <f>full_data!L30-full_data!BP30</f>
        <v>-0.60446650604999996</v>
      </c>
      <c r="M27">
        <f>full_data!M30-full_data!BQ30</f>
        <v>-1.1061337203999999</v>
      </c>
      <c r="N27">
        <f>full_data!N30-full_data!BR30</f>
        <v>-1.6353311615999999</v>
      </c>
      <c r="O27">
        <f>full_data!O30-full_data!BS30</f>
        <v>-0.46109249070000002</v>
      </c>
      <c r="Q27">
        <f>covariates!B31-covariates!N31</f>
        <v>-9.0277554021923542E-4</v>
      </c>
      <c r="R27">
        <f>covariates!C31-covariates!O31</f>
        <v>15.092495357875805</v>
      </c>
      <c r="S27">
        <f>covariates!D31-covariates!P31</f>
        <v>-1.493105239344969E-2</v>
      </c>
      <c r="U27">
        <v>1301</v>
      </c>
      <c r="V27" s="5">
        <f t="shared" si="2"/>
        <v>-0.81316189126797922</v>
      </c>
      <c r="W27" s="5">
        <f t="shared" si="3"/>
        <v>-0.7190067323069167</v>
      </c>
      <c r="X27" s="5">
        <f t="shared" si="4"/>
        <v>-0.11949607485689376</v>
      </c>
      <c r="Y27" s="5">
        <f t="shared" si="5"/>
        <v>-5.8677840857833327E-2</v>
      </c>
      <c r="Z27" s="5">
        <f t="shared" si="6"/>
        <v>-0.61261642743352085</v>
      </c>
      <c r="AA27" s="5">
        <f t="shared" si="7"/>
        <v>-0.131522382006</v>
      </c>
      <c r="AB27" s="5">
        <f t="shared" si="8"/>
        <v>-2.161030165229167E-2</v>
      </c>
      <c r="AC27" s="5">
        <f t="shared" si="9"/>
        <v>-0.62597859123833333</v>
      </c>
      <c r="AD27" s="5">
        <f t="shared" si="10"/>
        <v>-0.58937934294497918</v>
      </c>
      <c r="AE27" s="5">
        <f t="shared" si="11"/>
        <v>-0.12801405282874995</v>
      </c>
      <c r="AF27" s="5">
        <f t="shared" si="12"/>
        <v>-0.65606967471218747</v>
      </c>
      <c r="AG27" s="5">
        <f t="shared" si="13"/>
        <v>-1.1184462697873958</v>
      </c>
      <c r="AH27" s="5">
        <f t="shared" si="14"/>
        <v>-1.5462864915064791</v>
      </c>
      <c r="AI27" s="5">
        <f t="shared" si="15"/>
        <v>-0.61657462405841668</v>
      </c>
      <c r="AK27" s="5">
        <f t="shared" si="16"/>
        <v>-7.7433582434123429E-4</v>
      </c>
      <c r="AL27" s="5">
        <f t="shared" si="17"/>
        <v>14.032908447844674</v>
      </c>
      <c r="AM27" s="5">
        <f t="shared" si="18"/>
        <v>-4.0487130101268531E-3</v>
      </c>
      <c r="AN27">
        <v>26</v>
      </c>
      <c r="AP27">
        <v>1</v>
      </c>
      <c r="AQ27">
        <v>-7.7433582434123429E-4</v>
      </c>
      <c r="AR27">
        <v>14.032908447844674</v>
      </c>
      <c r="AS27">
        <v>-4.0487130101268531E-3</v>
      </c>
    </row>
    <row r="28" spans="1:45" x14ac:dyDescent="0.2">
      <c r="A28">
        <v>1302</v>
      </c>
      <c r="B28">
        <f>full_data!B31-full_data!BF31</f>
        <v>-0.43849783589999997</v>
      </c>
      <c r="C28">
        <f>full_data!C31-full_data!BG31</f>
        <v>2.429628349999996E-2</v>
      </c>
      <c r="D28">
        <f>full_data!D31-full_data!BH31</f>
        <v>0.44415234800000003</v>
      </c>
      <c r="E28">
        <f>full_data!E31-full_data!BI31</f>
        <v>-5.25791283E-2</v>
      </c>
      <c r="F28">
        <f>full_data!F31-full_data!BJ31</f>
        <v>-1.04196956135</v>
      </c>
      <c r="G28">
        <f>full_data!G31-full_data!BK31</f>
        <v>-1.1689263601</v>
      </c>
      <c r="H28">
        <f>full_data!H31-full_data!BL31</f>
        <v>-2.4003617899999968E-2</v>
      </c>
      <c r="I28">
        <f>full_data!I31-full_data!BM31</f>
        <v>-1.2141918334000001</v>
      </c>
      <c r="J28">
        <f>full_data!J31-full_data!BN31</f>
        <v>-0.51089808437999995</v>
      </c>
      <c r="K28">
        <f>full_data!K31-full_data!BO31</f>
        <v>-0.57874880569999998</v>
      </c>
      <c r="L28">
        <f>full_data!L31-full_data!BP31</f>
        <v>4.6541693999999911E-3</v>
      </c>
      <c r="M28">
        <f>full_data!M31-full_data!BQ31</f>
        <v>0.87271162469999997</v>
      </c>
      <c r="N28">
        <f>full_data!N31-full_data!BR31</f>
        <v>1.0688525914</v>
      </c>
      <c r="O28">
        <f>full_data!O31-full_data!BS31</f>
        <v>1.7483437601</v>
      </c>
      <c r="Q28">
        <f>covariates!B32-covariates!N32</f>
        <v>-9.0499488191448513E-4</v>
      </c>
      <c r="R28">
        <f>covariates!C32-covariates!O32</f>
        <v>7.4022907375145053</v>
      </c>
      <c r="S28">
        <f>covariates!D32-covariates!P32</f>
        <v>-2.8294886579227352E-3</v>
      </c>
      <c r="U28">
        <v>1302</v>
      </c>
      <c r="V28" s="5">
        <f t="shared" si="2"/>
        <v>-0.57658688356797916</v>
      </c>
      <c r="W28" s="5">
        <f t="shared" si="3"/>
        <v>-0.12833059601691671</v>
      </c>
      <c r="X28" s="5">
        <f t="shared" si="4"/>
        <v>0.32911908727310629</v>
      </c>
      <c r="Y28" s="5">
        <f t="shared" si="5"/>
        <v>5.4276616392166674E-2</v>
      </c>
      <c r="Z28" s="5">
        <f t="shared" si="6"/>
        <v>-0.88435353488352075</v>
      </c>
      <c r="AA28" s="5">
        <f t="shared" si="7"/>
        <v>-1.1615208595919999</v>
      </c>
      <c r="AB28" s="5">
        <f t="shared" si="8"/>
        <v>-7.4541501152291634E-2</v>
      </c>
      <c r="AC28" s="5">
        <f t="shared" si="9"/>
        <v>-1.2392608520383335</v>
      </c>
      <c r="AD28" s="5">
        <f t="shared" si="10"/>
        <v>-0.53792757782497913</v>
      </c>
      <c r="AE28" s="5">
        <f t="shared" si="11"/>
        <v>-0.69945956462875003</v>
      </c>
      <c r="AF28" s="5">
        <f t="shared" si="12"/>
        <v>-4.6948999262187534E-2</v>
      </c>
      <c r="AG28" s="5">
        <f t="shared" si="13"/>
        <v>0.86039907531260418</v>
      </c>
      <c r="AH28" s="5">
        <f t="shared" si="14"/>
        <v>1.1578972614935208</v>
      </c>
      <c r="AI28" s="5">
        <f t="shared" si="15"/>
        <v>1.5928616267415834</v>
      </c>
      <c r="AK28" s="5">
        <f t="shared" si="16"/>
        <v>-7.7655516603648399E-4</v>
      </c>
      <c r="AL28" s="5">
        <f t="shared" si="17"/>
        <v>6.3427038274833745</v>
      </c>
      <c r="AM28" s="5">
        <f t="shared" si="18"/>
        <v>8.0528507254001014E-3</v>
      </c>
      <c r="AN28">
        <v>27</v>
      </c>
      <c r="AP28">
        <v>1</v>
      </c>
      <c r="AQ28">
        <v>-7.7655516603648399E-4</v>
      </c>
      <c r="AR28">
        <v>6.3427038274833745</v>
      </c>
      <c r="AS28">
        <v>8.0528507254001014E-3</v>
      </c>
    </row>
    <row r="29" spans="1:45" x14ac:dyDescent="0.2">
      <c r="A29">
        <v>1303</v>
      </c>
      <c r="B29">
        <f>full_data!B32-full_data!BF32</f>
        <v>-0.21195819525000001</v>
      </c>
      <c r="C29">
        <f>full_data!C32-full_data!BG32</f>
        <v>8.0277853299999979E-2</v>
      </c>
      <c r="D29">
        <f>full_data!D32-full_data!BH32</f>
        <v>-0.53470429740000003</v>
      </c>
      <c r="E29">
        <f>full_data!E32-full_data!BI32</f>
        <v>-0.52667925019999995</v>
      </c>
      <c r="F29">
        <f>full_data!F32-full_data!BJ32</f>
        <v>-0.78056790930000008</v>
      </c>
      <c r="G29">
        <f>full_data!G32-full_data!BK32</f>
        <v>-1.0986031871399999</v>
      </c>
      <c r="H29">
        <f>full_data!H32-full_data!BL32</f>
        <v>-0.47177399729999997</v>
      </c>
      <c r="I29">
        <f>full_data!I32-full_data!BM32</f>
        <v>-0.36579127950000001</v>
      </c>
      <c r="J29">
        <f>full_data!J32-full_data!BN32</f>
        <v>-0.68631767072099992</v>
      </c>
      <c r="K29">
        <f>full_data!K32-full_data!BO32</f>
        <v>-1.8192333881</v>
      </c>
      <c r="L29">
        <f>full_data!L32-full_data!BP32</f>
        <v>-0.40765961319999999</v>
      </c>
      <c r="M29">
        <f>full_data!M32-full_data!BQ32</f>
        <v>-0.62374559500000004</v>
      </c>
      <c r="N29">
        <f>full_data!N32-full_data!BR32</f>
        <v>0.55882712609100005</v>
      </c>
      <c r="O29">
        <f>full_data!O32-full_data!BS32</f>
        <v>-0.17429819899999999</v>
      </c>
      <c r="Q29">
        <f>covariates!B33-covariates!N33</f>
        <v>-2.6100248612626869E-3</v>
      </c>
      <c r="R29">
        <f>covariates!C33-covariates!O33</f>
        <v>-19.677619540805843</v>
      </c>
      <c r="S29">
        <f>covariates!D33-covariates!P33</f>
        <v>1.4004550037779784E-2</v>
      </c>
      <c r="U29">
        <v>1303</v>
      </c>
      <c r="V29" s="5">
        <f t="shared" si="2"/>
        <v>-0.35004724291797917</v>
      </c>
      <c r="W29" s="5">
        <f t="shared" si="3"/>
        <v>-7.234902621691669E-2</v>
      </c>
      <c r="X29" s="5">
        <f t="shared" si="4"/>
        <v>-0.64973755812689382</v>
      </c>
      <c r="Y29" s="5">
        <f t="shared" si="5"/>
        <v>-0.41982350550783326</v>
      </c>
      <c r="Z29" s="5">
        <f t="shared" si="6"/>
        <v>-0.62295188283352088</v>
      </c>
      <c r="AA29" s="5">
        <f t="shared" si="7"/>
        <v>-1.0911976866319999</v>
      </c>
      <c r="AB29" s="5">
        <f t="shared" si="8"/>
        <v>-0.52231188055229161</v>
      </c>
      <c r="AC29" s="5">
        <f t="shared" si="9"/>
        <v>-0.39086029813833334</v>
      </c>
      <c r="AD29" s="5">
        <f t="shared" si="10"/>
        <v>-0.7133471641659791</v>
      </c>
      <c r="AE29" s="5">
        <f t="shared" si="11"/>
        <v>-1.93994414702875</v>
      </c>
      <c r="AF29" s="5">
        <f t="shared" si="12"/>
        <v>-0.4592627818621875</v>
      </c>
      <c r="AG29" s="5">
        <f t="shared" si="13"/>
        <v>-0.63605814438739583</v>
      </c>
      <c r="AH29" s="5">
        <f t="shared" si="14"/>
        <v>0.64787179618452084</v>
      </c>
      <c r="AI29" s="5">
        <f t="shared" si="15"/>
        <v>-0.32978033235841664</v>
      </c>
      <c r="AK29" s="5">
        <f t="shared" si="16"/>
        <v>-2.4815851453846858E-3</v>
      </c>
      <c r="AL29" s="5">
        <f t="shared" si="17"/>
        <v>-20.737206450836975</v>
      </c>
      <c r="AM29" s="5">
        <f t="shared" si="18"/>
        <v>2.488688942110262E-2</v>
      </c>
      <c r="AN29">
        <v>28</v>
      </c>
      <c r="AP29">
        <v>1</v>
      </c>
      <c r="AQ29">
        <v>-2.4815851453846858E-3</v>
      </c>
      <c r="AR29">
        <v>-20.737206450836975</v>
      </c>
      <c r="AS29">
        <v>2.488688942110262E-2</v>
      </c>
    </row>
    <row r="30" spans="1:45" x14ac:dyDescent="0.2">
      <c r="A30">
        <v>3116</v>
      </c>
      <c r="B30">
        <f>full_data!B34-full_data!BF34</f>
        <v>1.3382424418999999</v>
      </c>
      <c r="C30">
        <f>full_data!C34-full_data!BG34</f>
        <v>1.4657588523</v>
      </c>
      <c r="D30">
        <f>full_data!D34-full_data!BH34</f>
        <v>1.4059495360000001</v>
      </c>
      <c r="E30">
        <f>full_data!E34-full_data!BI34</f>
        <v>0.71024922430000004</v>
      </c>
      <c r="F30">
        <f>full_data!F34-full_data!BJ34</f>
        <v>0.85818153110000006</v>
      </c>
      <c r="G30">
        <f>full_data!G34-full_data!BK34</f>
        <v>0.53261982958999998</v>
      </c>
      <c r="H30">
        <f>full_data!H34-full_data!BL34</f>
        <v>0.37842187859999998</v>
      </c>
      <c r="I30">
        <f>full_data!I34-full_data!BM34</f>
        <v>0.702199621</v>
      </c>
      <c r="J30">
        <f>full_data!J34-full_data!BN34</f>
        <v>1.0275264494</v>
      </c>
      <c r="K30">
        <f>full_data!K34-full_data!BO34</f>
        <v>-0.16038131189999999</v>
      </c>
      <c r="L30">
        <f>full_data!L34-full_data!BP34</f>
        <v>1.5988869868000002</v>
      </c>
      <c r="M30">
        <f>full_data!M34-full_data!BQ34</f>
        <v>1.4127847972000001</v>
      </c>
      <c r="N30">
        <f>full_data!N34-full_data!BR34</f>
        <v>1.2674725727</v>
      </c>
      <c r="O30">
        <f>full_data!O34-full_data!BS34</f>
        <v>2.3140578120999997</v>
      </c>
      <c r="Q30">
        <f>covariates!B35-covariates!N35</f>
        <v>-2.8472271330818345E-3</v>
      </c>
      <c r="R30">
        <f>covariates!C35-covariates!O35</f>
        <v>2.6654190181541608</v>
      </c>
      <c r="S30">
        <f>covariates!D35-covariates!P35</f>
        <v>-1.4097133589463212E-2</v>
      </c>
      <c r="U30">
        <v>3116</v>
      </c>
      <c r="V30" s="5">
        <f t="shared" si="2"/>
        <v>1.2001533942320206</v>
      </c>
      <c r="W30" s="5">
        <f t="shared" si="3"/>
        <v>1.3131319727830832</v>
      </c>
      <c r="X30" s="5">
        <f t="shared" si="4"/>
        <v>1.2909162752731063</v>
      </c>
      <c r="Y30" s="5">
        <f t="shared" si="5"/>
        <v>0.81710496899216667</v>
      </c>
      <c r="Z30" s="5">
        <f t="shared" si="6"/>
        <v>1.0157975575664793</v>
      </c>
      <c r="AA30" s="5">
        <f t="shared" si="7"/>
        <v>0.54002533009799991</v>
      </c>
      <c r="AB30" s="5">
        <f t="shared" si="8"/>
        <v>0.32788399534770829</v>
      </c>
      <c r="AC30" s="5">
        <f t="shared" si="9"/>
        <v>0.67713060236166667</v>
      </c>
      <c r="AD30" s="5">
        <f t="shared" si="10"/>
        <v>1.000496955955021</v>
      </c>
      <c r="AE30" s="5">
        <f t="shared" si="11"/>
        <v>-0.28109207082874998</v>
      </c>
      <c r="AF30" s="5">
        <f t="shared" si="12"/>
        <v>1.5472838181378126</v>
      </c>
      <c r="AG30" s="5">
        <f t="shared" si="13"/>
        <v>1.4004722478126042</v>
      </c>
      <c r="AH30" s="5">
        <f t="shared" si="14"/>
        <v>1.3565172427935208</v>
      </c>
      <c r="AI30" s="5">
        <f t="shared" si="15"/>
        <v>2.1585756787415828</v>
      </c>
      <c r="AK30" s="5">
        <f t="shared" si="16"/>
        <v>-2.7187874172038334E-3</v>
      </c>
      <c r="AL30" s="5">
        <f t="shared" si="17"/>
        <v>1.6058321081230298</v>
      </c>
      <c r="AM30" s="5">
        <f t="shared" si="18"/>
        <v>-3.2147942061403756E-3</v>
      </c>
      <c r="AN30">
        <v>29</v>
      </c>
      <c r="AP30">
        <v>1</v>
      </c>
      <c r="AQ30">
        <v>-2.7187874172038334E-3</v>
      </c>
      <c r="AR30">
        <v>1.6058321081230298</v>
      </c>
      <c r="AS30">
        <v>-3.2147942061403756E-3</v>
      </c>
    </row>
    <row r="31" spans="1:45" x14ac:dyDescent="0.2">
      <c r="A31">
        <v>3122</v>
      </c>
      <c r="B31">
        <f>full_data!B35-full_data!BF35</f>
        <v>0.28879762869999998</v>
      </c>
      <c r="C31">
        <f>full_data!C35-full_data!BG35</f>
        <v>0.71195778649999997</v>
      </c>
      <c r="D31">
        <f>full_data!D35-full_data!BH35</f>
        <v>-6.3963601189999997E-2</v>
      </c>
      <c r="E31">
        <f>full_data!E35-full_data!BI35</f>
        <v>-0.32756971216399999</v>
      </c>
      <c r="F31">
        <f>full_data!F35-full_data!BJ35</f>
        <v>0.21768823758</v>
      </c>
      <c r="G31">
        <f>full_data!G35-full_data!BK35</f>
        <v>0.1121809154</v>
      </c>
      <c r="H31">
        <f>full_data!H35-full_data!BL35</f>
        <v>0.62497082589999997</v>
      </c>
      <c r="I31">
        <f>full_data!I35-full_data!BM35</f>
        <v>0.83186589499999997</v>
      </c>
      <c r="J31">
        <f>full_data!J35-full_data!BN35</f>
        <v>-0.52702593580000001</v>
      </c>
      <c r="K31">
        <f>full_data!K35-full_data!BO35</f>
        <v>-0.42228360310000002</v>
      </c>
      <c r="L31">
        <f>full_data!L35-full_data!BP35</f>
        <v>0.92852648817999994</v>
      </c>
      <c r="M31">
        <f>full_data!M35-full_data!BQ35</f>
        <v>-0.3770650774</v>
      </c>
      <c r="N31">
        <f>full_data!N35-full_data!BR35</f>
        <v>-0.32856539825999997</v>
      </c>
      <c r="O31">
        <f>full_data!O35-full_data!BS35</f>
        <v>-0.62834189089999992</v>
      </c>
      <c r="Q31">
        <f>covariates!B36-covariates!N36</f>
        <v>-1.1881241129478581E-4</v>
      </c>
      <c r="R31">
        <f>covariates!C36-covariates!O36</f>
        <v>-7.2109790683936978</v>
      </c>
      <c r="S31">
        <f>covariates!D36-covariates!P36</f>
        <v>4.0372182354137809E-3</v>
      </c>
      <c r="U31">
        <v>3122</v>
      </c>
      <c r="V31" s="5">
        <f t="shared" si="2"/>
        <v>0.15070858103202078</v>
      </c>
      <c r="W31" s="5">
        <f t="shared" si="3"/>
        <v>0.5593309069830833</v>
      </c>
      <c r="X31" s="5">
        <f t="shared" si="4"/>
        <v>-0.17899686191689373</v>
      </c>
      <c r="Y31" s="5">
        <f t="shared" si="5"/>
        <v>-0.22071396747183331</v>
      </c>
      <c r="Z31" s="5">
        <f t="shared" si="6"/>
        <v>0.37530426404647921</v>
      </c>
      <c r="AA31" s="5">
        <f t="shared" si="7"/>
        <v>0.11958641590799997</v>
      </c>
      <c r="AB31" s="5">
        <f t="shared" si="8"/>
        <v>0.57443294264770828</v>
      </c>
      <c r="AC31" s="5">
        <f t="shared" si="9"/>
        <v>0.80679687636166664</v>
      </c>
      <c r="AD31" s="5">
        <f t="shared" si="10"/>
        <v>-0.55405542924497919</v>
      </c>
      <c r="AE31" s="5">
        <f t="shared" si="11"/>
        <v>-0.54299436202875007</v>
      </c>
      <c r="AF31" s="5">
        <f t="shared" si="12"/>
        <v>0.87692331951781244</v>
      </c>
      <c r="AG31" s="5">
        <f t="shared" si="13"/>
        <v>-0.38937762678739585</v>
      </c>
      <c r="AH31" s="5">
        <f t="shared" si="14"/>
        <v>-0.23952072816647912</v>
      </c>
      <c r="AI31" s="5">
        <f t="shared" si="15"/>
        <v>-0.78382402425841657</v>
      </c>
      <c r="AK31" s="5">
        <f t="shared" si="16"/>
        <v>9.6273045832153195E-6</v>
      </c>
      <c r="AL31" s="5">
        <f t="shared" si="17"/>
        <v>-8.2705659784248287</v>
      </c>
      <c r="AM31" s="5">
        <f t="shared" si="18"/>
        <v>1.4919557618736617E-2</v>
      </c>
      <c r="AN31">
        <v>30</v>
      </c>
      <c r="AP31">
        <v>1</v>
      </c>
      <c r="AQ31">
        <v>9.6273045832153195E-6</v>
      </c>
      <c r="AR31">
        <v>-8.2705659784248287</v>
      </c>
      <c r="AS31">
        <v>1.4919557618736617E-2</v>
      </c>
    </row>
    <row r="32" spans="1:45" x14ac:dyDescent="0.2">
      <c r="A32">
        <v>3125</v>
      </c>
      <c r="B32">
        <f>full_data!B36-full_data!BF36</f>
        <v>0.70100289085300005</v>
      </c>
      <c r="C32">
        <f>full_data!C36-full_data!BG36</f>
        <v>1.2452728241</v>
      </c>
      <c r="D32">
        <f>full_data!D36-full_data!BH36</f>
        <v>0.36670244397000001</v>
      </c>
      <c r="E32">
        <f>full_data!E36-full_data!BI36</f>
        <v>0.14258995298999999</v>
      </c>
      <c r="F32">
        <f>full_data!F36-full_data!BJ36</f>
        <v>-7.8795145600000088E-3</v>
      </c>
      <c r="G32">
        <f>full_data!G36-full_data!BK36</f>
        <v>0.28108088544999998</v>
      </c>
      <c r="H32">
        <f>full_data!H36-full_data!BL36</f>
        <v>0.6330407455</v>
      </c>
      <c r="I32">
        <f>full_data!I36-full_data!BM36</f>
        <v>-9.4907100800000005E-2</v>
      </c>
      <c r="J32">
        <f>full_data!J36-full_data!BN36</f>
        <v>1.1483074941</v>
      </c>
      <c r="K32">
        <f>full_data!K36-full_data!BO36</f>
        <v>0.87008292470000004</v>
      </c>
      <c r="L32">
        <f>full_data!L36-full_data!BP36</f>
        <v>0.86721198310000003</v>
      </c>
      <c r="M32">
        <f>full_data!M36-full_data!BQ36</f>
        <v>-0.10731570900000001</v>
      </c>
      <c r="N32">
        <f>full_data!N36-full_data!BR36</f>
        <v>-0.77140509390000001</v>
      </c>
      <c r="O32">
        <f>full_data!O36-full_data!BS36</f>
        <v>-1.2639128082</v>
      </c>
      <c r="Q32">
        <f>covariates!B37-covariates!N37</f>
        <v>1.7348408184782137E-3</v>
      </c>
      <c r="R32">
        <f>covariates!C37-covariates!O37</f>
        <v>3.5432972072411033</v>
      </c>
      <c r="S32">
        <f>covariates!D37-covariates!P37</f>
        <v>2.1888335588048313E-2</v>
      </c>
      <c r="U32">
        <v>3125</v>
      </c>
      <c r="V32" s="5">
        <f t="shared" si="2"/>
        <v>0.56291384318502091</v>
      </c>
      <c r="W32" s="5">
        <f t="shared" si="3"/>
        <v>1.0926459445830834</v>
      </c>
      <c r="X32" s="5">
        <f t="shared" si="4"/>
        <v>0.25166918324310628</v>
      </c>
      <c r="Y32" s="5">
        <f t="shared" si="5"/>
        <v>0.24944569768216668</v>
      </c>
      <c r="Z32" s="5">
        <f t="shared" si="6"/>
        <v>0.14973651190647919</v>
      </c>
      <c r="AA32" s="5">
        <f t="shared" si="7"/>
        <v>0.28848638595799997</v>
      </c>
      <c r="AB32" s="5">
        <f t="shared" si="8"/>
        <v>0.58250286224770831</v>
      </c>
      <c r="AC32" s="5">
        <f t="shared" si="9"/>
        <v>-0.11997611943833336</v>
      </c>
      <c r="AD32" s="5">
        <f t="shared" si="10"/>
        <v>1.1212780006550207</v>
      </c>
      <c r="AE32" s="5">
        <f t="shared" si="11"/>
        <v>0.74937216577124999</v>
      </c>
      <c r="AF32" s="5">
        <f t="shared" si="12"/>
        <v>0.81560881443781252</v>
      </c>
      <c r="AG32" s="5">
        <f t="shared" si="13"/>
        <v>-0.11962825838739585</v>
      </c>
      <c r="AH32" s="5">
        <f t="shared" si="14"/>
        <v>-0.68236042380647921</v>
      </c>
      <c r="AI32" s="5">
        <f t="shared" si="15"/>
        <v>-1.4193949415584166</v>
      </c>
      <c r="AK32" s="5">
        <f t="shared" si="16"/>
        <v>1.8632805343562148E-3</v>
      </c>
      <c r="AL32" s="5">
        <f t="shared" si="17"/>
        <v>2.4837102972099725</v>
      </c>
      <c r="AM32" s="5">
        <f t="shared" si="18"/>
        <v>3.277067497137115E-2</v>
      </c>
      <c r="AN32">
        <v>31</v>
      </c>
      <c r="AP32">
        <v>1</v>
      </c>
      <c r="AQ32">
        <v>1.8632805343562148E-3</v>
      </c>
      <c r="AR32">
        <v>2.4837102972099725</v>
      </c>
      <c r="AS32">
        <v>3.277067497137115E-2</v>
      </c>
    </row>
    <row r="33" spans="1:45" x14ac:dyDescent="0.2">
      <c r="A33">
        <v>3140</v>
      </c>
      <c r="B33">
        <f>full_data!B37-full_data!BF37</f>
        <v>-0.92665388869999998</v>
      </c>
      <c r="C33">
        <f>full_data!C37-full_data!BG37</f>
        <v>-0.98350270269999995</v>
      </c>
      <c r="D33">
        <f>full_data!D37-full_data!BH37</f>
        <v>-1.517994158</v>
      </c>
      <c r="E33">
        <f>full_data!E37-full_data!BI37</f>
        <v>-1.076395311</v>
      </c>
      <c r="F33">
        <f>full_data!F37-full_data!BJ37</f>
        <v>-1.05754760912</v>
      </c>
      <c r="G33">
        <f>full_data!G37-full_data!BK37</f>
        <v>-1.5315578956</v>
      </c>
      <c r="H33">
        <f>full_data!H37-full_data!BL37</f>
        <v>-6.0129628980000002E-2</v>
      </c>
      <c r="I33">
        <f>full_data!I37-full_data!BM37</f>
        <v>-0.57866141400000004</v>
      </c>
      <c r="J33">
        <f>full_data!J37-full_data!BN37</f>
        <v>-1.4076223580999998</v>
      </c>
      <c r="K33">
        <f>full_data!K37-full_data!BO37</f>
        <v>-1.12974692364</v>
      </c>
      <c r="L33">
        <f>full_data!L37-full_data!BP37</f>
        <v>-2.2596278859000001</v>
      </c>
      <c r="M33">
        <f>full_data!M37-full_data!BQ37</f>
        <v>-0.87249686500000001</v>
      </c>
      <c r="N33">
        <f>full_data!N37-full_data!BR37</f>
        <v>0.36859975330000005</v>
      </c>
      <c r="O33">
        <f>full_data!O37-full_data!BS37</f>
        <v>-3.3555030370000001</v>
      </c>
      <c r="Q33">
        <f>covariates!B38-covariates!N38</f>
        <v>1.2143646783963659E-3</v>
      </c>
      <c r="R33">
        <f>covariates!C38-covariates!O38</f>
        <v>-3.8678546787452461</v>
      </c>
      <c r="S33">
        <f>covariates!D38-covariates!P38</f>
        <v>5.0605921702822632E-3</v>
      </c>
      <c r="U33">
        <v>3140</v>
      </c>
      <c r="V33" s="5">
        <f t="shared" si="2"/>
        <v>-1.0647429363679792</v>
      </c>
      <c r="W33" s="5">
        <f t="shared" si="3"/>
        <v>-1.1361295822169166</v>
      </c>
      <c r="X33" s="5">
        <f t="shared" si="4"/>
        <v>-1.6330274187268938</v>
      </c>
      <c r="Y33" s="5">
        <f t="shared" si="5"/>
        <v>-0.96953956630783333</v>
      </c>
      <c r="Z33" s="5">
        <f t="shared" si="6"/>
        <v>-0.8999315826535208</v>
      </c>
      <c r="AA33" s="5">
        <f t="shared" si="7"/>
        <v>-1.524152395092</v>
      </c>
      <c r="AB33" s="5">
        <f t="shared" si="8"/>
        <v>-0.11066751223229168</v>
      </c>
      <c r="AC33" s="5">
        <f t="shared" si="9"/>
        <v>-0.60373043263833337</v>
      </c>
      <c r="AD33" s="5">
        <f t="shared" si="10"/>
        <v>-1.4346518515449791</v>
      </c>
      <c r="AE33" s="5">
        <f t="shared" si="11"/>
        <v>-1.2504576825687499</v>
      </c>
      <c r="AF33" s="5">
        <f t="shared" si="12"/>
        <v>-2.3112310545621875</v>
      </c>
      <c r="AG33" s="5">
        <f t="shared" si="13"/>
        <v>-0.8848094143873958</v>
      </c>
      <c r="AH33" s="5">
        <f t="shared" si="14"/>
        <v>0.4576444233935209</v>
      </c>
      <c r="AI33" s="5">
        <f t="shared" si="15"/>
        <v>-3.510985170358417</v>
      </c>
      <c r="AK33" s="5">
        <f t="shared" si="16"/>
        <v>1.342804394274367E-3</v>
      </c>
      <c r="AL33" s="5">
        <f t="shared" si="17"/>
        <v>-4.9274415887763769</v>
      </c>
      <c r="AM33" s="5">
        <f t="shared" si="18"/>
        <v>1.59429315536051E-2</v>
      </c>
      <c r="AN33">
        <v>32</v>
      </c>
      <c r="AP33">
        <v>1</v>
      </c>
      <c r="AQ33">
        <v>1.342804394274367E-3</v>
      </c>
      <c r="AR33">
        <v>-4.9274415887763769</v>
      </c>
      <c r="AS33">
        <v>1.59429315536051E-2</v>
      </c>
    </row>
    <row r="34" spans="1:45" x14ac:dyDescent="0.2">
      <c r="A34">
        <v>3143</v>
      </c>
      <c r="B34">
        <f>full_data!B38-full_data!BF38</f>
        <v>0.96222273400000002</v>
      </c>
      <c r="C34">
        <f>full_data!C38-full_data!BG38</f>
        <v>0.15903974249999997</v>
      </c>
      <c r="D34">
        <f>full_data!D38-full_data!BH38</f>
        <v>-0.2497815075</v>
      </c>
      <c r="E34">
        <f>full_data!E38-full_data!BI38</f>
        <v>-0.78624652920000004</v>
      </c>
      <c r="F34">
        <f>full_data!F38-full_data!BJ38</f>
        <v>-0.97444631629999989</v>
      </c>
      <c r="G34">
        <f>full_data!G38-full_data!BK38</f>
        <v>-0.48691169499999998</v>
      </c>
      <c r="H34">
        <f>full_data!H38-full_data!BL38</f>
        <v>-1.0079645781</v>
      </c>
      <c r="I34">
        <f>full_data!I38-full_data!BM38</f>
        <v>-0.98962390550000001</v>
      </c>
      <c r="J34">
        <f>full_data!J38-full_data!BN38</f>
        <v>8.1964581240000015E-2</v>
      </c>
      <c r="K34">
        <f>full_data!K38-full_data!BO38</f>
        <v>0.54107832705000003</v>
      </c>
      <c r="L34">
        <f>full_data!L38-full_data!BP38</f>
        <v>0.44125403170999999</v>
      </c>
      <c r="M34">
        <f>full_data!M38-full_data!BQ38</f>
        <v>2.9096378439999997</v>
      </c>
      <c r="N34">
        <f>full_data!N38-full_data!BR38</f>
        <v>2.1017491454000004</v>
      </c>
      <c r="O34">
        <f>full_data!O38-full_data!BS38</f>
        <v>3.7349236493000002</v>
      </c>
      <c r="Q34">
        <f>covariates!B39-covariates!N39</f>
        <v>-8.9619055904610872E-3</v>
      </c>
      <c r="R34">
        <f>covariates!C39-covariates!O39</f>
        <v>24.14993925465005</v>
      </c>
      <c r="S34">
        <f>covariates!D39-covariates!P39</f>
        <v>-8.192811201402489E-2</v>
      </c>
      <c r="U34">
        <v>3143</v>
      </c>
      <c r="V34" s="5">
        <f t="shared" si="2"/>
        <v>0.82413368633202078</v>
      </c>
      <c r="W34" s="5">
        <f t="shared" si="3"/>
        <v>6.4128629830833006E-3</v>
      </c>
      <c r="X34" s="5">
        <f t="shared" si="4"/>
        <v>-0.36481476822689374</v>
      </c>
      <c r="Y34" s="5">
        <f t="shared" si="5"/>
        <v>-0.67939078450783341</v>
      </c>
      <c r="Z34" s="5">
        <f t="shared" si="6"/>
        <v>-0.81683028983352068</v>
      </c>
      <c r="AA34" s="5">
        <f t="shared" si="7"/>
        <v>-0.47950619449199999</v>
      </c>
      <c r="AB34" s="5">
        <f t="shared" si="8"/>
        <v>-1.0585024613522915</v>
      </c>
      <c r="AC34" s="5">
        <f t="shared" si="9"/>
        <v>-1.0146929241383333</v>
      </c>
      <c r="AD34" s="5">
        <f t="shared" si="10"/>
        <v>5.4935087795020834E-2</v>
      </c>
      <c r="AE34" s="5">
        <f t="shared" si="11"/>
        <v>0.42036756812125003</v>
      </c>
      <c r="AF34" s="5">
        <f t="shared" si="12"/>
        <v>0.38965086304781249</v>
      </c>
      <c r="AG34" s="5">
        <f t="shared" si="13"/>
        <v>2.897325294612604</v>
      </c>
      <c r="AH34" s="5">
        <f t="shared" si="14"/>
        <v>2.1907938154935214</v>
      </c>
      <c r="AI34" s="5">
        <f t="shared" si="15"/>
        <v>3.5794415159415833</v>
      </c>
      <c r="AK34" s="5">
        <f t="shared" si="16"/>
        <v>-8.8334658745830852E-3</v>
      </c>
      <c r="AL34" s="5">
        <f t="shared" si="17"/>
        <v>23.090352344618918</v>
      </c>
      <c r="AM34" s="5">
        <f t="shared" si="18"/>
        <v>-7.1045772630702053E-2</v>
      </c>
      <c r="AN34">
        <v>33</v>
      </c>
      <c r="AP34">
        <v>1</v>
      </c>
      <c r="AQ34">
        <v>-8.8334658745830852E-3</v>
      </c>
      <c r="AR34">
        <v>23.090352344618918</v>
      </c>
      <c r="AS34">
        <v>-7.1045772630702053E-2</v>
      </c>
    </row>
    <row r="35" spans="1:45" x14ac:dyDescent="0.2">
      <c r="A35">
        <v>3152</v>
      </c>
      <c r="B35">
        <f>full_data!B39-full_data!BF39</f>
        <v>-0.70834567089</v>
      </c>
      <c r="C35">
        <f>full_data!C39-full_data!BG39</f>
        <v>-0.39729776063</v>
      </c>
      <c r="D35">
        <f>full_data!D39-full_data!BH39</f>
        <v>-0.59112572066000002</v>
      </c>
      <c r="E35">
        <f>full_data!E39-full_data!BI39</f>
        <v>0.40490048637000003</v>
      </c>
      <c r="F35">
        <f>full_data!F39-full_data!BJ39</f>
        <v>0.18159019233000001</v>
      </c>
      <c r="G35">
        <f>full_data!G39-full_data!BK39</f>
        <v>-0.49792932870000001</v>
      </c>
      <c r="H35">
        <f>full_data!H39-full_data!BL39</f>
        <v>2.5294973199999959E-2</v>
      </c>
      <c r="I35">
        <f>full_data!I39-full_data!BM39</f>
        <v>4.6425228800000023E-2</v>
      </c>
      <c r="J35">
        <f>full_data!J39-full_data!BN39</f>
        <v>-0.36270332670000005</v>
      </c>
      <c r="K35">
        <f>full_data!K39-full_data!BO39</f>
        <v>-1.2947546491999999</v>
      </c>
      <c r="L35">
        <f>full_data!L39-full_data!BP39</f>
        <v>-0.7732845747</v>
      </c>
      <c r="M35">
        <f>full_data!M39-full_data!BQ39</f>
        <v>-1.5255074625</v>
      </c>
      <c r="N35">
        <f>full_data!N39-full_data!BR39</f>
        <v>-1.5611147902</v>
      </c>
      <c r="O35">
        <f>full_data!O39-full_data!BS39</f>
        <v>-1.1302474514</v>
      </c>
      <c r="Q35">
        <f>covariates!B40-covariates!N40</f>
        <v>-3.1270746655925885E-3</v>
      </c>
      <c r="R35">
        <f>covariates!C40-covariates!O40</f>
        <v>-1.729487979526489</v>
      </c>
      <c r="S35">
        <f>covariates!D40-covariates!P40</f>
        <v>-1.8196004396872079E-3</v>
      </c>
      <c r="U35">
        <v>3152</v>
      </c>
      <c r="V35" s="5">
        <f t="shared" si="2"/>
        <v>-0.84643471855797925</v>
      </c>
      <c r="W35" s="5">
        <f t="shared" si="3"/>
        <v>-0.54992464014691667</v>
      </c>
      <c r="X35" s="5">
        <f t="shared" si="4"/>
        <v>-0.70615898138689381</v>
      </c>
      <c r="Y35" s="5">
        <f t="shared" si="5"/>
        <v>0.51175623106216672</v>
      </c>
      <c r="Z35" s="5">
        <f t="shared" si="6"/>
        <v>0.33920621879647916</v>
      </c>
      <c r="AA35" s="5">
        <f t="shared" si="7"/>
        <v>-0.49052382819200002</v>
      </c>
      <c r="AB35" s="5">
        <f t="shared" si="8"/>
        <v>-2.5242910052291713E-2</v>
      </c>
      <c r="AC35" s="5">
        <f t="shared" si="9"/>
        <v>2.1356210161666667E-2</v>
      </c>
      <c r="AD35" s="5">
        <f t="shared" si="10"/>
        <v>-0.38973282014497923</v>
      </c>
      <c r="AE35" s="5">
        <f t="shared" si="11"/>
        <v>-1.4154654081287499</v>
      </c>
      <c r="AF35" s="5">
        <f t="shared" si="12"/>
        <v>-0.82488774336218751</v>
      </c>
      <c r="AG35" s="5">
        <f t="shared" si="13"/>
        <v>-1.5378200118873959</v>
      </c>
      <c r="AH35" s="5">
        <f t="shared" si="14"/>
        <v>-1.4720701201064792</v>
      </c>
      <c r="AI35" s="5">
        <f t="shared" si="15"/>
        <v>-1.2857295847584167</v>
      </c>
      <c r="AK35" s="5">
        <f t="shared" si="16"/>
        <v>-2.9986349497145874E-3</v>
      </c>
      <c r="AL35" s="5">
        <f t="shared" si="17"/>
        <v>-2.7890748895576198</v>
      </c>
      <c r="AM35" s="5">
        <f t="shared" si="18"/>
        <v>9.0627389436356287E-3</v>
      </c>
      <c r="AN35">
        <v>34</v>
      </c>
      <c r="AP35">
        <v>1</v>
      </c>
      <c r="AQ35">
        <v>-2.9986349497145874E-3</v>
      </c>
      <c r="AR35">
        <v>-2.7890748895576198</v>
      </c>
      <c r="AS35">
        <v>9.0627389436356287E-3</v>
      </c>
    </row>
    <row r="36" spans="1:45" x14ac:dyDescent="0.2">
      <c r="A36">
        <v>3166</v>
      </c>
      <c r="B36">
        <f>full_data!B40-full_data!BF40</f>
        <v>0.56226237969999993</v>
      </c>
      <c r="C36">
        <f>full_data!C40-full_data!BG40</f>
        <v>0.51188634843000003</v>
      </c>
      <c r="D36">
        <f>full_data!D40-full_data!BH40</f>
        <v>0.61458613132000006</v>
      </c>
      <c r="E36">
        <f>full_data!E40-full_data!BI40</f>
        <v>0.12853725999999999</v>
      </c>
      <c r="F36">
        <f>full_data!F40-full_data!BJ40</f>
        <v>0.51191190570000011</v>
      </c>
      <c r="G36">
        <f>full_data!G40-full_data!BK40</f>
        <v>5.8304607999999369E-3</v>
      </c>
      <c r="H36">
        <f>full_data!H40-full_data!BL40</f>
        <v>0.71550333489999995</v>
      </c>
      <c r="I36">
        <f>full_data!I40-full_data!BM40</f>
        <v>0.60486852200000008</v>
      </c>
      <c r="J36">
        <f>full_data!J40-full_data!BN40</f>
        <v>-0.25585065105999999</v>
      </c>
      <c r="K36">
        <f>full_data!K40-full_data!BO40</f>
        <v>1.891849763</v>
      </c>
      <c r="L36">
        <f>full_data!L40-full_data!BP40</f>
        <v>0.51755989140000003</v>
      </c>
      <c r="M36">
        <f>full_data!M40-full_data!BQ40</f>
        <v>0.26386296659999997</v>
      </c>
      <c r="N36">
        <f>full_data!N40-full_data!BR40</f>
        <v>-0.4903228784</v>
      </c>
      <c r="O36">
        <f>full_data!O40-full_data!BS40</f>
        <v>-0.16914451029999997</v>
      </c>
      <c r="Q36">
        <f>covariates!B41-covariates!N41</f>
        <v>-6.8684905038737809E-5</v>
      </c>
      <c r="R36">
        <f>covariates!C41-covariates!O41</f>
        <v>9.8551639674949598</v>
      </c>
      <c r="S36">
        <f>covariates!D41-covariates!P41</f>
        <v>-1.3036785919223193E-2</v>
      </c>
      <c r="U36">
        <v>3166</v>
      </c>
      <c r="V36" s="5">
        <f t="shared" si="2"/>
        <v>0.42417333203202073</v>
      </c>
      <c r="W36" s="5">
        <f t="shared" si="3"/>
        <v>0.35925946891308336</v>
      </c>
      <c r="X36" s="5">
        <f t="shared" si="4"/>
        <v>0.49955287059310632</v>
      </c>
      <c r="Y36" s="5">
        <f t="shared" si="5"/>
        <v>0.23539300469216667</v>
      </c>
      <c r="Z36" s="5">
        <f t="shared" si="6"/>
        <v>0.66952793216647932</v>
      </c>
      <c r="AA36" s="5">
        <f t="shared" si="7"/>
        <v>1.3235961307999911E-2</v>
      </c>
      <c r="AB36" s="5">
        <f t="shared" si="8"/>
        <v>0.66496545164770826</v>
      </c>
      <c r="AC36" s="5">
        <f t="shared" si="9"/>
        <v>0.57979950336166675</v>
      </c>
      <c r="AD36" s="5">
        <f t="shared" si="10"/>
        <v>-0.28288014450497917</v>
      </c>
      <c r="AE36" s="5">
        <f t="shared" si="11"/>
        <v>1.77113900407125</v>
      </c>
      <c r="AF36" s="5">
        <f t="shared" si="12"/>
        <v>0.46595672273781252</v>
      </c>
      <c r="AG36" s="5">
        <f t="shared" si="13"/>
        <v>0.25155041721260413</v>
      </c>
      <c r="AH36" s="5">
        <f t="shared" si="14"/>
        <v>-0.40127820830647914</v>
      </c>
      <c r="AI36" s="5">
        <f t="shared" si="15"/>
        <v>-0.32462664365841665</v>
      </c>
      <c r="AK36" s="5">
        <f t="shared" si="16"/>
        <v>5.9754810839263324E-5</v>
      </c>
      <c r="AL36" s="5">
        <f t="shared" si="17"/>
        <v>8.795577057463829</v>
      </c>
      <c r="AM36" s="5">
        <f t="shared" si="18"/>
        <v>-2.1544465359003562E-3</v>
      </c>
      <c r="AN36">
        <v>35</v>
      </c>
      <c r="AP36">
        <v>1</v>
      </c>
      <c r="AQ36">
        <v>5.9754810839263324E-5</v>
      </c>
      <c r="AR36">
        <v>8.795577057463829</v>
      </c>
      <c r="AS36">
        <v>-2.1544465359003562E-3</v>
      </c>
    </row>
    <row r="37" spans="1:45" x14ac:dyDescent="0.2">
      <c r="A37">
        <v>3167</v>
      </c>
      <c r="B37">
        <f>full_data!B41-full_data!BF41</f>
        <v>-0.5163309318</v>
      </c>
      <c r="C37">
        <f>full_data!C41-full_data!BG41</f>
        <v>-0.32825331926000001</v>
      </c>
      <c r="D37">
        <f>full_data!D41-full_data!BH41</f>
        <v>-0.34069844160000007</v>
      </c>
      <c r="E37">
        <f>full_data!E41-full_data!BI41</f>
        <v>-0.38818500059999994</v>
      </c>
      <c r="F37">
        <f>full_data!F41-full_data!BJ41</f>
        <v>-0.18056432840000003</v>
      </c>
      <c r="G37">
        <f>full_data!G41-full_data!BK41</f>
        <v>-0.35706732010000009</v>
      </c>
      <c r="H37">
        <f>full_data!H41-full_data!BL41</f>
        <v>-0.11907217300000017</v>
      </c>
      <c r="I37">
        <f>full_data!I41-full_data!BM41</f>
        <v>0.43607051270000008</v>
      </c>
      <c r="J37">
        <f>full_data!J41-full_data!BN41</f>
        <v>-0.26068068910000003</v>
      </c>
      <c r="K37">
        <f>full_data!K41-full_data!BO41</f>
        <v>0.23163931529999993</v>
      </c>
      <c r="L37">
        <f>full_data!L41-full_data!BP41</f>
        <v>-0.83878253020000004</v>
      </c>
      <c r="M37">
        <f>full_data!M41-full_data!BQ41</f>
        <v>-0.48133401069999998</v>
      </c>
      <c r="N37">
        <f>full_data!N41-full_data!BR41</f>
        <v>6.5125916700000008E-2</v>
      </c>
      <c r="O37">
        <f>full_data!O41-full_data!BS41</f>
        <v>-1.172718402298</v>
      </c>
      <c r="Q37">
        <f>covariates!B42-covariates!N42</f>
        <v>-1.0483738549217324E-3</v>
      </c>
      <c r="R37">
        <f>covariates!C42-covariates!O42</f>
        <v>-5.7671886326026396</v>
      </c>
      <c r="S37">
        <f>covariates!D42-covariates!P42</f>
        <v>-4.2044313006308703E-2</v>
      </c>
      <c r="U37">
        <v>3167</v>
      </c>
      <c r="V37" s="5">
        <f t="shared" si="2"/>
        <v>-0.65441997946797925</v>
      </c>
      <c r="W37" s="5">
        <f t="shared" si="3"/>
        <v>-0.48088019877691668</v>
      </c>
      <c r="X37" s="5">
        <f t="shared" si="4"/>
        <v>-0.45573170232689381</v>
      </c>
      <c r="Y37" s="5">
        <f t="shared" si="5"/>
        <v>-0.28132925590783325</v>
      </c>
      <c r="Z37" s="5">
        <f t="shared" si="6"/>
        <v>-2.2948301933520848E-2</v>
      </c>
      <c r="AA37" s="5">
        <f t="shared" si="7"/>
        <v>-0.3496618195920001</v>
      </c>
      <c r="AB37" s="5">
        <f t="shared" si="8"/>
        <v>-0.16961005625229184</v>
      </c>
      <c r="AC37" s="5">
        <f t="shared" si="9"/>
        <v>0.41100149406166675</v>
      </c>
      <c r="AD37" s="5">
        <f t="shared" si="10"/>
        <v>-0.28771018254497921</v>
      </c>
      <c r="AE37" s="5">
        <f t="shared" si="11"/>
        <v>0.11092855637124993</v>
      </c>
      <c r="AF37" s="5">
        <f t="shared" si="12"/>
        <v>-0.89038569886218755</v>
      </c>
      <c r="AG37" s="5">
        <f t="shared" si="13"/>
        <v>-0.49364656008739582</v>
      </c>
      <c r="AH37" s="5">
        <f t="shared" si="14"/>
        <v>0.15417058679352086</v>
      </c>
      <c r="AI37" s="5">
        <f t="shared" si="15"/>
        <v>-1.3282005356564166</v>
      </c>
      <c r="AK37" s="5">
        <f t="shared" si="16"/>
        <v>-9.1993413904373125E-4</v>
      </c>
      <c r="AL37" s="5">
        <f t="shared" si="17"/>
        <v>-6.8267755426337704</v>
      </c>
      <c r="AM37" s="5">
        <f t="shared" si="18"/>
        <v>-3.1161973622985867E-2</v>
      </c>
      <c r="AN37">
        <v>36</v>
      </c>
      <c r="AP37">
        <v>1</v>
      </c>
      <c r="AQ37">
        <v>-9.1993413904373125E-4</v>
      </c>
      <c r="AR37">
        <v>-6.8267755426337704</v>
      </c>
      <c r="AS37">
        <v>-3.1161973622985867E-2</v>
      </c>
    </row>
    <row r="38" spans="1:45" x14ac:dyDescent="0.2">
      <c r="A38">
        <v>3170</v>
      </c>
      <c r="B38">
        <f>full_data!B42-full_data!BF42</f>
        <v>1.3992782536999999</v>
      </c>
      <c r="C38">
        <f>full_data!C42-full_data!BG42</f>
        <v>1.0775998313000001</v>
      </c>
      <c r="D38">
        <f>full_data!D42-full_data!BH42</f>
        <v>1.1055194276</v>
      </c>
      <c r="E38">
        <f>full_data!E42-full_data!BI42</f>
        <v>0.16828570659999997</v>
      </c>
      <c r="F38">
        <f>full_data!F42-full_data!BJ42</f>
        <v>0.50452705379999996</v>
      </c>
      <c r="G38">
        <f>full_data!G42-full_data!BK42</f>
        <v>1.8008864945</v>
      </c>
      <c r="H38">
        <f>full_data!H42-full_data!BL42</f>
        <v>1.3607506933</v>
      </c>
      <c r="I38">
        <f>full_data!I42-full_data!BM42</f>
        <v>0.30332165804</v>
      </c>
      <c r="J38">
        <f>full_data!J42-full_data!BN42</f>
        <v>0.86221685299999995</v>
      </c>
      <c r="K38">
        <f>full_data!K42-full_data!BO42</f>
        <v>-0.77600505409999998</v>
      </c>
      <c r="L38">
        <f>full_data!L42-full_data!BP42</f>
        <v>1.5533394534</v>
      </c>
      <c r="M38">
        <f>full_data!M42-full_data!BQ42</f>
        <v>0.75832175772999999</v>
      </c>
      <c r="N38">
        <f>full_data!N42-full_data!BR42</f>
        <v>-0.36800465249999997</v>
      </c>
      <c r="O38">
        <f>full_data!O42-full_data!BS42</f>
        <v>1.99486447808</v>
      </c>
      <c r="Q38">
        <f>covariates!B43-covariates!N43</f>
        <v>-2.0207626328035862E-3</v>
      </c>
      <c r="R38">
        <f>covariates!C43-covariates!O43</f>
        <v>-8.958320224399543</v>
      </c>
      <c r="S38">
        <f>covariates!D43-covariates!P43</f>
        <v>-1.5108813281118627E-3</v>
      </c>
      <c r="U38">
        <v>3170</v>
      </c>
      <c r="V38" s="5">
        <f t="shared" si="2"/>
        <v>1.2611892060320207</v>
      </c>
      <c r="W38" s="5">
        <f t="shared" si="3"/>
        <v>0.92497295178308347</v>
      </c>
      <c r="X38" s="5">
        <f t="shared" si="4"/>
        <v>0.9904861668731062</v>
      </c>
      <c r="Y38" s="5">
        <f t="shared" si="5"/>
        <v>0.27514145129216666</v>
      </c>
      <c r="Z38" s="5">
        <f t="shared" si="6"/>
        <v>0.66214308026647917</v>
      </c>
      <c r="AA38" s="5">
        <f t="shared" si="7"/>
        <v>1.8082919950080001</v>
      </c>
      <c r="AB38" s="5">
        <f t="shared" si="8"/>
        <v>1.3102128100477084</v>
      </c>
      <c r="AC38" s="5">
        <f t="shared" si="9"/>
        <v>0.27825263940166667</v>
      </c>
      <c r="AD38" s="5">
        <f t="shared" si="10"/>
        <v>0.83518735955502077</v>
      </c>
      <c r="AE38" s="5">
        <f t="shared" si="11"/>
        <v>-0.89671581302875003</v>
      </c>
      <c r="AF38" s="5">
        <f t="shared" si="12"/>
        <v>1.5017362847378124</v>
      </c>
      <c r="AG38" s="5">
        <f t="shared" si="13"/>
        <v>0.7460092083426042</v>
      </c>
      <c r="AH38" s="5">
        <f t="shared" si="14"/>
        <v>-0.27895998240647912</v>
      </c>
      <c r="AI38" s="5">
        <f t="shared" si="15"/>
        <v>1.8393823447215834</v>
      </c>
      <c r="AK38" s="5">
        <f t="shared" si="16"/>
        <v>-1.892322916925585E-3</v>
      </c>
      <c r="AL38" s="5">
        <f t="shared" si="17"/>
        <v>-10.017907134430674</v>
      </c>
      <c r="AM38" s="5">
        <f t="shared" si="18"/>
        <v>9.3714580552109739E-3</v>
      </c>
      <c r="AN38">
        <v>37</v>
      </c>
      <c r="AP38">
        <v>1</v>
      </c>
      <c r="AQ38">
        <v>-1.892322916925585E-3</v>
      </c>
      <c r="AR38">
        <v>-10.017907134430674</v>
      </c>
      <c r="AS38">
        <v>9.3714580552109739E-3</v>
      </c>
    </row>
    <row r="39" spans="1:45" x14ac:dyDescent="0.2">
      <c r="A39">
        <v>3173</v>
      </c>
      <c r="B39">
        <f>full_data!B43-full_data!BF43</f>
        <v>2.3567336999999994E-2</v>
      </c>
      <c r="C39">
        <f>full_data!C43-full_data!BG43</f>
        <v>6.817247860000003E-2</v>
      </c>
      <c r="D39">
        <f>full_data!D43-full_data!BH43</f>
        <v>-0.36860904859999999</v>
      </c>
      <c r="E39">
        <f>full_data!E43-full_data!BI43</f>
        <v>-0.39401891103999998</v>
      </c>
      <c r="F39">
        <f>full_data!F43-full_data!BJ43</f>
        <v>-0.50532598260000006</v>
      </c>
      <c r="G39">
        <f>full_data!G43-full_data!BK43</f>
        <v>-0.1231718233</v>
      </c>
      <c r="H39">
        <f>full_data!H43-full_data!BL43</f>
        <v>-0.49678702419999998</v>
      </c>
      <c r="I39">
        <f>full_data!I43-full_data!BM43</f>
        <v>-0.40618618750000002</v>
      </c>
      <c r="J39">
        <f>full_data!J43-full_data!BN43</f>
        <v>0.12218313350000004</v>
      </c>
      <c r="K39">
        <f>full_data!K43-full_data!BO43</f>
        <v>0.14047762850000001</v>
      </c>
      <c r="L39">
        <f>full_data!L43-full_data!BP43</f>
        <v>0.70169401080000005</v>
      </c>
      <c r="M39">
        <f>full_data!M43-full_data!BQ43</f>
        <v>-0.78428549585999996</v>
      </c>
      <c r="N39">
        <f>full_data!N43-full_data!BR43</f>
        <v>-1.6208287216000001</v>
      </c>
      <c r="O39">
        <f>full_data!O43-full_data!BS43</f>
        <v>-0.21255297950000007</v>
      </c>
      <c r="Q39">
        <f>covariates!B44-covariates!N44</f>
        <v>3.2762637807276507E-4</v>
      </c>
      <c r="R39">
        <f>covariates!C44-covariates!O44</f>
        <v>-1.5542598606300402</v>
      </c>
      <c r="S39">
        <f>covariates!D44-covariates!P44</f>
        <v>1.3083937941450643E-2</v>
      </c>
      <c r="U39">
        <v>3173</v>
      </c>
      <c r="V39" s="5">
        <f t="shared" si="2"/>
        <v>-0.1145217106679792</v>
      </c>
      <c r="W39" s="5">
        <f t="shared" si="3"/>
        <v>-8.4454400916916639E-2</v>
      </c>
      <c r="X39" s="5">
        <f t="shared" si="4"/>
        <v>-0.48364230932689373</v>
      </c>
      <c r="Y39" s="5">
        <f t="shared" si="5"/>
        <v>-0.28716316634783329</v>
      </c>
      <c r="Z39" s="5">
        <f t="shared" si="6"/>
        <v>-0.34770995613352085</v>
      </c>
      <c r="AA39" s="5">
        <f t="shared" si="7"/>
        <v>-0.11576632279200003</v>
      </c>
      <c r="AB39" s="5">
        <f t="shared" si="8"/>
        <v>-0.54732490745229168</v>
      </c>
      <c r="AC39" s="5">
        <f t="shared" si="9"/>
        <v>-0.43125520613833335</v>
      </c>
      <c r="AD39" s="5">
        <f t="shared" si="10"/>
        <v>9.5153640055020861E-2</v>
      </c>
      <c r="AE39" s="5">
        <f t="shared" si="11"/>
        <v>1.9766869571250012E-2</v>
      </c>
      <c r="AF39" s="5">
        <f t="shared" si="12"/>
        <v>0.65009084213781254</v>
      </c>
      <c r="AG39" s="5">
        <f t="shared" si="13"/>
        <v>-0.79659804524739575</v>
      </c>
      <c r="AH39" s="5">
        <f t="shared" si="14"/>
        <v>-1.5317840515064793</v>
      </c>
      <c r="AI39" s="5">
        <f t="shared" si="15"/>
        <v>-0.36803511285841672</v>
      </c>
      <c r="AK39" s="5">
        <f t="shared" si="16"/>
        <v>4.560660939507662E-4</v>
      </c>
      <c r="AL39" s="5">
        <f t="shared" si="17"/>
        <v>-2.613846770661171</v>
      </c>
      <c r="AM39" s="5">
        <f t="shared" si="18"/>
        <v>2.396627732477348E-2</v>
      </c>
      <c r="AN39">
        <v>38</v>
      </c>
      <c r="AP39">
        <v>1</v>
      </c>
      <c r="AQ39">
        <v>4.560660939507662E-4</v>
      </c>
      <c r="AR39">
        <v>-2.613846770661171</v>
      </c>
      <c r="AS39">
        <v>2.396627732477348E-2</v>
      </c>
    </row>
    <row r="40" spans="1:45" x14ac:dyDescent="0.2">
      <c r="A40">
        <v>3176</v>
      </c>
      <c r="B40">
        <f>full_data!B44-full_data!BF44</f>
        <v>-0.59010627849999997</v>
      </c>
      <c r="C40">
        <f>full_data!C44-full_data!BG44</f>
        <v>-0.1115423552</v>
      </c>
      <c r="D40">
        <f>full_data!D44-full_data!BH44</f>
        <v>0.18242989899999995</v>
      </c>
      <c r="E40">
        <f>full_data!E44-full_data!BI44</f>
        <v>-0.56520349690000005</v>
      </c>
      <c r="F40">
        <f>full_data!F44-full_data!BJ44</f>
        <v>5.5981397000000044E-3</v>
      </c>
      <c r="G40">
        <f>full_data!G44-full_data!BK44</f>
        <v>0.5078421112</v>
      </c>
      <c r="H40">
        <f>full_data!H44-full_data!BL44</f>
        <v>-3.6300231700000074E-2</v>
      </c>
      <c r="I40">
        <f>full_data!I44-full_data!BM44</f>
        <v>7.4057464799999972E-2</v>
      </c>
      <c r="J40">
        <f>full_data!J44-full_data!BN44</f>
        <v>0.12096392340000001</v>
      </c>
      <c r="K40">
        <f>full_data!K44-full_data!BO44</f>
        <v>0.50743133689999986</v>
      </c>
      <c r="L40">
        <f>full_data!L44-full_data!BP44</f>
        <v>0.61013981620000002</v>
      </c>
      <c r="M40">
        <f>full_data!M44-full_data!BQ44</f>
        <v>-0.30338999820000001</v>
      </c>
      <c r="N40">
        <f>full_data!N44-full_data!BR44</f>
        <v>-0.83465880329999997</v>
      </c>
      <c r="O40">
        <f>full_data!O44-full_data!BS44</f>
        <v>1.6614930255</v>
      </c>
      <c r="Q40">
        <f>covariates!B45-covariates!N45</f>
        <v>-9.1413767562948875E-4</v>
      </c>
      <c r="R40">
        <f>covariates!C45-covariates!O45</f>
        <v>-23.930293643589003</v>
      </c>
      <c r="S40">
        <f>covariates!D45-covariates!P45</f>
        <v>7.8162178558680767E-2</v>
      </c>
      <c r="U40">
        <v>3176</v>
      </c>
      <c r="V40" s="5">
        <f t="shared" si="2"/>
        <v>-0.72819532616797922</v>
      </c>
      <c r="W40" s="5">
        <f t="shared" si="3"/>
        <v>-0.26416923471691667</v>
      </c>
      <c r="X40" s="5">
        <f t="shared" si="4"/>
        <v>6.7396638273106199E-2</v>
      </c>
      <c r="Y40" s="5">
        <f t="shared" si="5"/>
        <v>-0.45834775220783336</v>
      </c>
      <c r="Z40" s="5">
        <f t="shared" si="6"/>
        <v>0.16321416616647919</v>
      </c>
      <c r="AA40" s="5">
        <f t="shared" si="7"/>
        <v>0.51524761170799993</v>
      </c>
      <c r="AB40" s="5">
        <f t="shared" si="8"/>
        <v>-8.6838114952291739E-2</v>
      </c>
      <c r="AC40" s="5">
        <f t="shared" si="9"/>
        <v>4.8988446161666616E-2</v>
      </c>
      <c r="AD40" s="5">
        <f t="shared" si="10"/>
        <v>9.3934429955020826E-2</v>
      </c>
      <c r="AE40" s="5">
        <f t="shared" si="11"/>
        <v>0.38672057797124987</v>
      </c>
      <c r="AF40" s="5">
        <f t="shared" si="12"/>
        <v>0.55853664753781251</v>
      </c>
      <c r="AG40" s="5">
        <f t="shared" si="13"/>
        <v>-0.31570254758739585</v>
      </c>
      <c r="AH40" s="5">
        <f t="shared" si="14"/>
        <v>-0.74561413320647918</v>
      </c>
      <c r="AI40" s="5">
        <f t="shared" si="15"/>
        <v>1.5060108921415833</v>
      </c>
      <c r="AK40" s="5">
        <f t="shared" si="16"/>
        <v>-7.8569795975148762E-4</v>
      </c>
      <c r="AL40" s="5">
        <f t="shared" si="17"/>
        <v>-24.989880553620136</v>
      </c>
      <c r="AM40" s="5">
        <f t="shared" si="18"/>
        <v>8.9044517942003604E-2</v>
      </c>
      <c r="AN40">
        <v>39</v>
      </c>
      <c r="AP40">
        <v>1</v>
      </c>
      <c r="AQ40">
        <v>-7.8569795975148762E-4</v>
      </c>
      <c r="AR40">
        <v>-24.989880553620136</v>
      </c>
      <c r="AS40">
        <v>8.9044517942003604E-2</v>
      </c>
    </row>
    <row r="41" spans="1:45" x14ac:dyDescent="0.2">
      <c r="A41">
        <v>3189</v>
      </c>
      <c r="B41">
        <f>full_data!B45-full_data!BF45</f>
        <v>5.6826224359999997E-2</v>
      </c>
      <c r="C41">
        <f>full_data!C45-full_data!BG45</f>
        <v>0.1192834561</v>
      </c>
      <c r="D41">
        <f>full_data!D45-full_data!BH45</f>
        <v>0.82178032389999989</v>
      </c>
      <c r="E41">
        <f>full_data!E45-full_data!BI45</f>
        <v>0.48078258639999999</v>
      </c>
      <c r="F41">
        <f>full_data!F45-full_data!BJ45</f>
        <v>3.9049208499999932E-2</v>
      </c>
      <c r="G41">
        <f>full_data!G45-full_data!BK45</f>
        <v>1.2188712662999999</v>
      </c>
      <c r="H41">
        <f>full_data!H45-full_data!BL45</f>
        <v>0.53568669506</v>
      </c>
      <c r="I41">
        <f>full_data!I45-full_data!BM45</f>
        <v>0.10933078359999999</v>
      </c>
      <c r="J41">
        <f>full_data!J45-full_data!BN45</f>
        <v>-0.77973330670000007</v>
      </c>
      <c r="K41">
        <f>full_data!K45-full_data!BO45</f>
        <v>0.80358634329999989</v>
      </c>
      <c r="L41">
        <f>full_data!L45-full_data!BP45</f>
        <v>1.0184478803000001</v>
      </c>
      <c r="M41">
        <f>full_data!M45-full_data!BQ45</f>
        <v>1.0755134242</v>
      </c>
      <c r="N41">
        <f>full_data!N45-full_data!BR45</f>
        <v>1.8393860535</v>
      </c>
      <c r="O41">
        <f>full_data!O45-full_data!BS45</f>
        <v>-2.0548866387000002</v>
      </c>
      <c r="Q41">
        <f>covariates!B46-covariates!N46</f>
        <v>4.3031866176276509E-4</v>
      </c>
      <c r="R41">
        <f>covariates!C46-covariates!O46</f>
        <v>-2.8762593132306904</v>
      </c>
      <c r="S41">
        <f>covariates!D46-covariates!P46</f>
        <v>4.8514964601757832E-3</v>
      </c>
      <c r="U41">
        <v>3189</v>
      </c>
      <c r="V41" s="5">
        <f t="shared" si="2"/>
        <v>-8.1262823307979196E-2</v>
      </c>
      <c r="W41" s="5">
        <f t="shared" si="3"/>
        <v>-3.3343423416916665E-2</v>
      </c>
      <c r="X41" s="5">
        <f t="shared" si="4"/>
        <v>0.70674706317310609</v>
      </c>
      <c r="Y41" s="5">
        <f t="shared" si="5"/>
        <v>0.58763833109216668</v>
      </c>
      <c r="Z41" s="5">
        <f t="shared" si="6"/>
        <v>0.19666523496647911</v>
      </c>
      <c r="AA41" s="5">
        <f t="shared" si="7"/>
        <v>1.2262767668079999</v>
      </c>
      <c r="AB41" s="5">
        <f t="shared" si="8"/>
        <v>0.4851488118077083</v>
      </c>
      <c r="AC41" s="5">
        <f t="shared" si="9"/>
        <v>8.4261764961666638E-2</v>
      </c>
      <c r="AD41" s="5">
        <f t="shared" si="10"/>
        <v>-0.80676280014497925</v>
      </c>
      <c r="AE41" s="5">
        <f t="shared" si="11"/>
        <v>0.68287558437124996</v>
      </c>
      <c r="AF41" s="5">
        <f t="shared" si="12"/>
        <v>0.9668447116378126</v>
      </c>
      <c r="AG41" s="5">
        <f t="shared" si="13"/>
        <v>1.0632008748126041</v>
      </c>
      <c r="AH41" s="5">
        <f t="shared" si="14"/>
        <v>1.9284307235935207</v>
      </c>
      <c r="AI41" s="5">
        <f t="shared" si="15"/>
        <v>-2.2103687720584171</v>
      </c>
      <c r="AK41" s="5">
        <f t="shared" si="16"/>
        <v>5.5875837764076623E-4</v>
      </c>
      <c r="AL41" s="5">
        <f t="shared" si="17"/>
        <v>-3.9358462232618212</v>
      </c>
      <c r="AM41" s="5">
        <f t="shared" si="18"/>
        <v>1.573383584349862E-2</v>
      </c>
      <c r="AN41">
        <v>40</v>
      </c>
      <c r="AP41">
        <v>1</v>
      </c>
      <c r="AQ41">
        <v>5.5875837764076623E-4</v>
      </c>
      <c r="AR41">
        <v>-3.9358462232618212</v>
      </c>
      <c r="AS41">
        <v>1.573383584349862E-2</v>
      </c>
    </row>
    <row r="42" spans="1:45" x14ac:dyDescent="0.2">
      <c r="A42">
        <v>3190</v>
      </c>
      <c r="B42">
        <f>full_data!B46-full_data!BF46</f>
        <v>0.12670933849999999</v>
      </c>
      <c r="C42">
        <f>full_data!C46-full_data!BG46</f>
        <v>-0.27377150899999997</v>
      </c>
      <c r="D42">
        <f>full_data!D46-full_data!BH46</f>
        <v>0.3463672364</v>
      </c>
      <c r="E42">
        <f>full_data!E46-full_data!BI46</f>
        <v>-0.24710116720000008</v>
      </c>
      <c r="F42">
        <f>full_data!F46-full_data!BJ46</f>
        <v>-0.18768076420000002</v>
      </c>
      <c r="G42">
        <f>full_data!G46-full_data!BK46</f>
        <v>0.87777000271000005</v>
      </c>
      <c r="H42">
        <f>full_data!H46-full_data!BL46</f>
        <v>0.75477467840000001</v>
      </c>
      <c r="I42">
        <f>full_data!I46-full_data!BM46</f>
        <v>0.62434735240000006</v>
      </c>
      <c r="J42">
        <f>full_data!J46-full_data!BN46</f>
        <v>-0.8097804448</v>
      </c>
      <c r="K42">
        <f>full_data!K46-full_data!BO46</f>
        <v>-0.13002625810000001</v>
      </c>
      <c r="L42">
        <f>full_data!L46-full_data!BP46</f>
        <v>0.69723731860000004</v>
      </c>
      <c r="M42">
        <f>full_data!M46-full_data!BQ46</f>
        <v>0.83226557359999997</v>
      </c>
      <c r="N42">
        <f>full_data!N46-full_data!BR46</f>
        <v>-0.53401043139999993</v>
      </c>
      <c r="O42">
        <f>full_data!O46-full_data!BS46</f>
        <v>1.1723651289999999</v>
      </c>
      <c r="Q42">
        <f>covariates!B47-covariates!N47</f>
        <v>2.3533696754131361E-4</v>
      </c>
      <c r="R42">
        <f>covariates!C47-covariates!O47</f>
        <v>-8.8138802688664981</v>
      </c>
      <c r="S42">
        <f>covariates!D47-covariates!P47</f>
        <v>2.9787559952355797E-2</v>
      </c>
      <c r="U42">
        <v>3190</v>
      </c>
      <c r="V42" s="5">
        <f t="shared" si="2"/>
        <v>-1.1379709167979202E-2</v>
      </c>
      <c r="W42" s="5">
        <f t="shared" si="3"/>
        <v>-0.42639838851691664</v>
      </c>
      <c r="X42" s="5">
        <f t="shared" si="4"/>
        <v>0.23133397567310626</v>
      </c>
      <c r="Y42" s="5">
        <f t="shared" si="5"/>
        <v>-0.14024542250783339</v>
      </c>
      <c r="Z42" s="5">
        <f t="shared" si="6"/>
        <v>-3.0064737733520835E-2</v>
      </c>
      <c r="AA42" s="5">
        <f t="shared" si="7"/>
        <v>0.88517550321799998</v>
      </c>
      <c r="AB42" s="5">
        <f t="shared" si="8"/>
        <v>0.70423679514770832</v>
      </c>
      <c r="AC42" s="5">
        <f t="shared" si="9"/>
        <v>0.59927833376166673</v>
      </c>
      <c r="AD42" s="5">
        <f t="shared" si="10"/>
        <v>-0.83680993824497918</v>
      </c>
      <c r="AE42" s="5">
        <f t="shared" si="11"/>
        <v>-0.25073701702875001</v>
      </c>
      <c r="AF42" s="5">
        <f t="shared" si="12"/>
        <v>0.64563414993781254</v>
      </c>
      <c r="AG42" s="5">
        <f t="shared" si="13"/>
        <v>0.81995302421260419</v>
      </c>
      <c r="AH42" s="5">
        <f t="shared" si="14"/>
        <v>-0.44496576130647908</v>
      </c>
      <c r="AI42" s="5">
        <f t="shared" si="15"/>
        <v>1.0168829956415832</v>
      </c>
      <c r="AK42" s="5">
        <f t="shared" si="16"/>
        <v>3.6377668341931475E-4</v>
      </c>
      <c r="AL42" s="5">
        <f t="shared" si="17"/>
        <v>-9.8734671788976289</v>
      </c>
      <c r="AM42" s="5">
        <f t="shared" si="18"/>
        <v>4.0669899335678633E-2</v>
      </c>
      <c r="AN42">
        <v>41</v>
      </c>
      <c r="AP42">
        <v>1</v>
      </c>
      <c r="AQ42">
        <v>3.6377668341931475E-4</v>
      </c>
      <c r="AR42">
        <v>-9.8734671788976289</v>
      </c>
      <c r="AS42">
        <v>4.0669899335678633E-2</v>
      </c>
    </row>
    <row r="43" spans="1:45" x14ac:dyDescent="0.2">
      <c r="A43">
        <v>3199</v>
      </c>
      <c r="B43">
        <f>full_data!B47-full_data!BF47</f>
        <v>6.93160585E-2</v>
      </c>
      <c r="C43">
        <f>full_data!C47-full_data!BG47</f>
        <v>9.7727154609999992E-2</v>
      </c>
      <c r="D43">
        <f>full_data!D47-full_data!BH47</f>
        <v>0.15881327530000003</v>
      </c>
      <c r="E43">
        <f>full_data!E47-full_data!BI47</f>
        <v>-0.11651275830000002</v>
      </c>
      <c r="F43">
        <f>full_data!F47-full_data!BJ47</f>
        <v>-0.40140070968999997</v>
      </c>
      <c r="G43">
        <f>full_data!G47-full_data!BK47</f>
        <v>-0.36798718489999999</v>
      </c>
      <c r="H43">
        <f>full_data!H47-full_data!BL47</f>
        <v>-0.22408316319999999</v>
      </c>
      <c r="I43">
        <f>full_data!I47-full_data!BM47</f>
        <v>-0.12365103399999999</v>
      </c>
      <c r="J43">
        <f>full_data!J47-full_data!BN47</f>
        <v>-1.1050937799999994E-2</v>
      </c>
      <c r="K43">
        <f>full_data!K47-full_data!BO47</f>
        <v>0.7694976402</v>
      </c>
      <c r="L43">
        <f>full_data!L47-full_data!BP47</f>
        <v>-0.52062057135000006</v>
      </c>
      <c r="M43">
        <f>full_data!M47-full_data!BQ47</f>
        <v>0.36074265011000001</v>
      </c>
      <c r="N43">
        <f>full_data!N47-full_data!BR47</f>
        <v>3.6452257200000004E-2</v>
      </c>
      <c r="O43">
        <f>full_data!O47-full_data!BS47</f>
        <v>1.5274640433</v>
      </c>
      <c r="Q43">
        <f>covariates!B48-covariates!N48</f>
        <v>-1.3805635787709873E-3</v>
      </c>
      <c r="R43">
        <f>covariates!C48-covariates!O48</f>
        <v>-13.894973361606546</v>
      </c>
      <c r="S43">
        <f>covariates!D48-covariates!P48</f>
        <v>8.329559326948327E-2</v>
      </c>
      <c r="U43">
        <v>3199</v>
      </c>
      <c r="V43" s="5">
        <f t="shared" si="2"/>
        <v>-6.8772989167979193E-2</v>
      </c>
      <c r="W43" s="5">
        <f t="shared" si="3"/>
        <v>-5.4899724906916678E-2</v>
      </c>
      <c r="X43" s="5">
        <f t="shared" si="4"/>
        <v>4.3780014573106277E-2</v>
      </c>
      <c r="Y43" s="5">
        <f t="shared" si="5"/>
        <v>-9.6570136078333452E-3</v>
      </c>
      <c r="Z43" s="5">
        <f t="shared" si="6"/>
        <v>-0.24378468322352079</v>
      </c>
      <c r="AA43" s="5">
        <f t="shared" si="7"/>
        <v>-0.360581684392</v>
      </c>
      <c r="AB43" s="5">
        <f t="shared" si="8"/>
        <v>-0.27462104645229168</v>
      </c>
      <c r="AC43" s="5">
        <f t="shared" si="9"/>
        <v>-0.14872005263833335</v>
      </c>
      <c r="AD43" s="5">
        <f t="shared" si="10"/>
        <v>-3.8080431244979174E-2</v>
      </c>
      <c r="AE43" s="5">
        <f t="shared" si="11"/>
        <v>0.64878688127125006</v>
      </c>
      <c r="AF43" s="5">
        <f t="shared" si="12"/>
        <v>-0.57222374001218757</v>
      </c>
      <c r="AG43" s="5">
        <f t="shared" si="13"/>
        <v>0.34843010072260416</v>
      </c>
      <c r="AH43" s="5">
        <f t="shared" si="14"/>
        <v>0.12549692729352085</v>
      </c>
      <c r="AI43" s="5">
        <f t="shared" si="15"/>
        <v>1.3719819099415833</v>
      </c>
      <c r="AK43" s="5">
        <f t="shared" si="16"/>
        <v>-1.2521238628929862E-3</v>
      </c>
      <c r="AL43" s="5">
        <f t="shared" si="17"/>
        <v>-14.954560271637677</v>
      </c>
      <c r="AM43" s="5">
        <f t="shared" si="18"/>
        <v>9.4177932652806107E-2</v>
      </c>
      <c r="AN43">
        <v>42</v>
      </c>
      <c r="AP43">
        <v>1</v>
      </c>
      <c r="AQ43">
        <v>-1.2521238628929862E-3</v>
      </c>
      <c r="AR43">
        <v>-14.954560271637677</v>
      </c>
      <c r="AS43">
        <v>9.4177932652806107E-2</v>
      </c>
    </row>
    <row r="44" spans="1:45" x14ac:dyDescent="0.2">
      <c r="A44">
        <v>3200</v>
      </c>
      <c r="B44">
        <f>full_data!B48-full_data!BF48</f>
        <v>0.10590448720000001</v>
      </c>
      <c r="C44">
        <f>full_data!C48-full_data!BG48</f>
        <v>-0.34871389949999998</v>
      </c>
      <c r="D44">
        <f>full_data!D48-full_data!BH48</f>
        <v>-0.82104757560000008</v>
      </c>
      <c r="E44">
        <f>full_data!E48-full_data!BI48</f>
        <v>-1.0615740524500001</v>
      </c>
      <c r="F44">
        <f>full_data!F48-full_data!BJ48</f>
        <v>-0.32819311330000001</v>
      </c>
      <c r="G44">
        <f>full_data!G48-full_data!BK48</f>
        <v>-0.88746942097999992</v>
      </c>
      <c r="H44">
        <f>full_data!H48-full_data!BL48</f>
        <v>0.24342986549999995</v>
      </c>
      <c r="I44">
        <f>full_data!I48-full_data!BM48</f>
        <v>0.44421910050000002</v>
      </c>
      <c r="J44">
        <f>full_data!J48-full_data!BN48</f>
        <v>-0.9065043384</v>
      </c>
      <c r="K44">
        <f>full_data!K48-full_data!BO48</f>
        <v>-0.5080249792</v>
      </c>
      <c r="L44">
        <f>full_data!L48-full_data!BP48</f>
        <v>-1.1773279631</v>
      </c>
      <c r="M44">
        <f>full_data!M48-full_data!BQ48</f>
        <v>-0.86348167520000008</v>
      </c>
      <c r="N44">
        <f>full_data!N48-full_data!BR48</f>
        <v>-1.2558033028</v>
      </c>
      <c r="O44">
        <f>full_data!O48-full_data!BS48</f>
        <v>-0.86300064469999993</v>
      </c>
      <c r="Q44">
        <f>covariates!B49-covariates!N49</f>
        <v>-4.8122075872263428E-4</v>
      </c>
      <c r="R44">
        <f>covariates!C49-covariates!O49</f>
        <v>-6.7249484897804592</v>
      </c>
      <c r="S44">
        <f>covariates!D49-covariates!P49</f>
        <v>1.0777958716519292E-2</v>
      </c>
      <c r="U44">
        <v>3200</v>
      </c>
      <c r="V44" s="5">
        <f t="shared" si="2"/>
        <v>-3.2184560467979184E-2</v>
      </c>
      <c r="W44" s="5">
        <f t="shared" si="3"/>
        <v>-0.50134077901691665</v>
      </c>
      <c r="X44" s="5">
        <f t="shared" si="4"/>
        <v>-0.93608083632689387</v>
      </c>
      <c r="Y44" s="5">
        <f t="shared" si="5"/>
        <v>-0.95471830775783351</v>
      </c>
      <c r="Z44" s="5">
        <f t="shared" si="6"/>
        <v>-0.17057708683352082</v>
      </c>
      <c r="AA44" s="5">
        <f t="shared" si="7"/>
        <v>-0.88006392047199999</v>
      </c>
      <c r="AB44" s="5">
        <f t="shared" si="8"/>
        <v>0.19289198224770829</v>
      </c>
      <c r="AC44" s="5">
        <f t="shared" si="9"/>
        <v>0.41915008186166669</v>
      </c>
      <c r="AD44" s="5">
        <f t="shared" si="10"/>
        <v>-0.93353383184497918</v>
      </c>
      <c r="AE44" s="5">
        <f t="shared" si="11"/>
        <v>-0.62873573812874994</v>
      </c>
      <c r="AF44" s="5">
        <f t="shared" si="12"/>
        <v>-1.2289311317621876</v>
      </c>
      <c r="AG44" s="5">
        <f t="shared" si="13"/>
        <v>-0.87579422458739586</v>
      </c>
      <c r="AH44" s="5">
        <f t="shared" si="14"/>
        <v>-1.1667586327064792</v>
      </c>
      <c r="AI44" s="5">
        <f t="shared" si="15"/>
        <v>-1.0184827780584167</v>
      </c>
      <c r="AK44" s="5">
        <f t="shared" si="16"/>
        <v>-3.5278104284463315E-4</v>
      </c>
      <c r="AL44" s="5">
        <f t="shared" si="17"/>
        <v>-7.78453539981159</v>
      </c>
      <c r="AM44" s="5">
        <f t="shared" si="18"/>
        <v>2.1660298099842129E-2</v>
      </c>
      <c r="AN44">
        <v>43</v>
      </c>
      <c r="AP44">
        <v>1</v>
      </c>
      <c r="AQ44">
        <v>-3.5278104284463315E-4</v>
      </c>
      <c r="AR44">
        <v>-7.78453539981159</v>
      </c>
      <c r="AS44">
        <v>2.1660298099842129E-2</v>
      </c>
    </row>
    <row r="45" spans="1:45" x14ac:dyDescent="0.2">
      <c r="A45">
        <v>3206</v>
      </c>
      <c r="B45">
        <f>full_data!B49-full_data!BF49</f>
        <v>0.55154881290999991</v>
      </c>
      <c r="C45">
        <f>full_data!C49-full_data!BG49</f>
        <v>0.70750096148999997</v>
      </c>
      <c r="D45">
        <f>full_data!D49-full_data!BH49</f>
        <v>0.47387722319999992</v>
      </c>
      <c r="E45">
        <f>full_data!E49-full_data!BI49</f>
        <v>0.53791089510000001</v>
      </c>
      <c r="F45">
        <f>full_data!F49-full_data!BJ49</f>
        <v>0.2497164586</v>
      </c>
      <c r="G45">
        <f>full_data!G49-full_data!BK49</f>
        <v>0.52459339972999997</v>
      </c>
      <c r="H45">
        <f>full_data!H49-full_data!BL49</f>
        <v>0.57943085516000004</v>
      </c>
      <c r="I45">
        <f>full_data!I49-full_data!BM49</f>
        <v>0.3051971222</v>
      </c>
      <c r="J45">
        <f>full_data!J49-full_data!BN49</f>
        <v>-6.7436463400000007E-2</v>
      </c>
      <c r="K45">
        <f>full_data!K49-full_data!BO49</f>
        <v>-0.42738102440000003</v>
      </c>
      <c r="L45">
        <f>full_data!L49-full_data!BP49</f>
        <v>0.77997566709999999</v>
      </c>
      <c r="M45">
        <f>full_data!M49-full_data!BQ49</f>
        <v>0.19281490133500001</v>
      </c>
      <c r="N45">
        <f>full_data!N49-full_data!BR49</f>
        <v>0.12589048595999999</v>
      </c>
      <c r="O45">
        <f>full_data!O49-full_data!BS49</f>
        <v>0.40873477600000002</v>
      </c>
      <c r="Q45">
        <f>covariates!B50-covariates!N50</f>
        <v>4.1112410349996437E-4</v>
      </c>
      <c r="R45">
        <f>covariates!C50-covariates!O50</f>
        <v>2.721279537563305</v>
      </c>
      <c r="S45">
        <f>covariates!D50-covariates!P50</f>
        <v>-2.5139553321971694E-2</v>
      </c>
      <c r="U45">
        <v>3206</v>
      </c>
      <c r="V45" s="5">
        <f t="shared" si="2"/>
        <v>0.41345976524202072</v>
      </c>
      <c r="W45" s="5">
        <f t="shared" si="3"/>
        <v>0.5548740819730833</v>
      </c>
      <c r="X45" s="5">
        <f t="shared" si="4"/>
        <v>0.35884396247310618</v>
      </c>
      <c r="Y45" s="5">
        <f t="shared" si="5"/>
        <v>0.64476663979216664</v>
      </c>
      <c r="Z45" s="5">
        <f t="shared" si="6"/>
        <v>0.40733248506647918</v>
      </c>
      <c r="AA45" s="5">
        <f t="shared" si="7"/>
        <v>0.53199890023799989</v>
      </c>
      <c r="AB45" s="5">
        <f t="shared" si="8"/>
        <v>0.52889297190770834</v>
      </c>
      <c r="AC45" s="5">
        <f t="shared" si="9"/>
        <v>0.28012810356166662</v>
      </c>
      <c r="AD45" s="5">
        <f t="shared" si="10"/>
        <v>-9.4465956844979188E-2</v>
      </c>
      <c r="AE45" s="5">
        <f t="shared" si="11"/>
        <v>-0.54809178332874997</v>
      </c>
      <c r="AF45" s="5">
        <f t="shared" si="12"/>
        <v>0.72837249843781249</v>
      </c>
      <c r="AG45" s="5">
        <f t="shared" si="13"/>
        <v>0.18050235194760417</v>
      </c>
      <c r="AH45" s="5">
        <f t="shared" si="14"/>
        <v>0.21493515605352081</v>
      </c>
      <c r="AI45" s="5">
        <f t="shared" si="15"/>
        <v>0.25325264264158331</v>
      </c>
      <c r="AK45" s="5">
        <f t="shared" si="16"/>
        <v>5.395638193779655E-4</v>
      </c>
      <c r="AL45" s="5">
        <f t="shared" si="17"/>
        <v>1.6616926275321739</v>
      </c>
      <c r="AM45" s="5">
        <f t="shared" si="18"/>
        <v>-1.4257213938648858E-2</v>
      </c>
      <c r="AN45">
        <v>44</v>
      </c>
      <c r="AP45">
        <v>1</v>
      </c>
      <c r="AQ45">
        <v>5.395638193779655E-4</v>
      </c>
      <c r="AR45">
        <v>1.6616926275321739</v>
      </c>
      <c r="AS45">
        <v>-1.4257213938648858E-2</v>
      </c>
    </row>
    <row r="46" spans="1:45" x14ac:dyDescent="0.2">
      <c r="A46">
        <v>3210</v>
      </c>
      <c r="B46">
        <f>full_data!B50-full_data!BF50</f>
        <v>0.64332952765999996</v>
      </c>
      <c r="C46">
        <f>full_data!C50-full_data!BG50</f>
        <v>1.2338628380000001</v>
      </c>
      <c r="D46">
        <f>full_data!D50-full_data!BH50</f>
        <v>1.3888238556000001</v>
      </c>
      <c r="E46">
        <f>full_data!E50-full_data!BI50</f>
        <v>0.35936074510000005</v>
      </c>
      <c r="F46">
        <f>full_data!F50-full_data!BJ50</f>
        <v>-9.4800627300000051E-2</v>
      </c>
      <c r="G46">
        <f>full_data!G50-full_data!BK50</f>
        <v>0.50423224319999993</v>
      </c>
      <c r="H46">
        <f>full_data!H50-full_data!BL50</f>
        <v>0.78312613343000004</v>
      </c>
      <c r="I46">
        <f>full_data!I50-full_data!BM50</f>
        <v>0.67353834420000003</v>
      </c>
      <c r="J46">
        <f>full_data!J50-full_data!BN50</f>
        <v>-0.21163252860000004</v>
      </c>
      <c r="K46">
        <f>full_data!K50-full_data!BO50</f>
        <v>1.2473194844</v>
      </c>
      <c r="L46">
        <f>full_data!L50-full_data!BP50</f>
        <v>1.4929068001000001</v>
      </c>
      <c r="M46">
        <f>full_data!M50-full_data!BQ50</f>
        <v>1.0215814560000001</v>
      </c>
      <c r="N46">
        <f>full_data!N50-full_data!BR50</f>
        <v>0.5850287207</v>
      </c>
      <c r="O46">
        <f>full_data!O50-full_data!BS50</f>
        <v>1.6795234084000001</v>
      </c>
      <c r="Q46">
        <f>covariates!B51-covariates!N51</f>
        <v>4.4109273187652107E-3</v>
      </c>
      <c r="R46">
        <f>covariates!C51-covariates!O51</f>
        <v>-14.240768039340992</v>
      </c>
      <c r="S46">
        <f>covariates!D51-covariates!P51</f>
        <v>1.3605786842845546</v>
      </c>
      <c r="U46">
        <v>3210</v>
      </c>
      <c r="V46" s="5">
        <f t="shared" si="2"/>
        <v>0.50524047999202071</v>
      </c>
      <c r="W46" s="5">
        <f t="shared" si="3"/>
        <v>1.0812359584830835</v>
      </c>
      <c r="X46" s="5">
        <f t="shared" si="4"/>
        <v>1.2737905948731063</v>
      </c>
      <c r="Y46" s="5">
        <f t="shared" si="5"/>
        <v>0.46621648979216673</v>
      </c>
      <c r="Z46" s="5">
        <f t="shared" si="6"/>
        <v>6.281539916647913E-2</v>
      </c>
      <c r="AA46" s="5">
        <f t="shared" si="7"/>
        <v>0.51163774370799986</v>
      </c>
      <c r="AB46" s="5">
        <f t="shared" si="8"/>
        <v>0.73258825017770834</v>
      </c>
      <c r="AC46" s="5">
        <f t="shared" si="9"/>
        <v>0.6484693255616667</v>
      </c>
      <c r="AD46" s="5">
        <f t="shared" si="10"/>
        <v>-0.23866202204497922</v>
      </c>
      <c r="AE46" s="5">
        <f t="shared" si="11"/>
        <v>1.12660872547125</v>
      </c>
      <c r="AF46" s="5">
        <f t="shared" si="12"/>
        <v>1.4413036314378125</v>
      </c>
      <c r="AG46" s="5">
        <f t="shared" si="13"/>
        <v>1.0092689066126042</v>
      </c>
      <c r="AH46" s="5">
        <f t="shared" si="14"/>
        <v>0.6740733907935208</v>
      </c>
      <c r="AI46" s="5">
        <f t="shared" si="15"/>
        <v>1.5240412750415835</v>
      </c>
      <c r="AK46" s="5">
        <f t="shared" si="16"/>
        <v>4.5393670346432118E-3</v>
      </c>
      <c r="AL46" s="5">
        <f t="shared" si="17"/>
        <v>-15.300354949372123</v>
      </c>
      <c r="AM46" s="5">
        <f t="shared" si="18"/>
        <v>1.3714610236678775</v>
      </c>
      <c r="AN46">
        <v>45</v>
      </c>
      <c r="AP46">
        <v>1</v>
      </c>
      <c r="AQ46">
        <v>4.5393670346432118E-3</v>
      </c>
      <c r="AR46">
        <v>-15.300354949372123</v>
      </c>
      <c r="AS46">
        <v>1.3714610236678775</v>
      </c>
    </row>
    <row r="47" spans="1:45" x14ac:dyDescent="0.2">
      <c r="A47">
        <v>3212</v>
      </c>
      <c r="B47">
        <f>full_data!B51-full_data!BF51</f>
        <v>0.99171269019999997</v>
      </c>
      <c r="C47">
        <f>full_data!C51-full_data!BG51</f>
        <v>0.66821062454000002</v>
      </c>
      <c r="D47">
        <f>full_data!D51-full_data!BH51</f>
        <v>0.26909759499999997</v>
      </c>
      <c r="E47">
        <f>full_data!E51-full_data!BI51</f>
        <v>-0.16364529523000002</v>
      </c>
      <c r="F47">
        <f>full_data!F51-full_data!BJ51</f>
        <v>-1.8611907199999986E-2</v>
      </c>
      <c r="G47">
        <f>full_data!G51-full_data!BK51</f>
        <v>1.1755640861000001</v>
      </c>
      <c r="H47">
        <f>full_data!H51-full_data!BL51</f>
        <v>1.1516813124</v>
      </c>
      <c r="I47">
        <f>full_data!I51-full_data!BM51</f>
        <v>1.103947878</v>
      </c>
      <c r="J47">
        <f>full_data!J51-full_data!BN51</f>
        <v>3.5041521700000022E-2</v>
      </c>
      <c r="K47">
        <f>full_data!K51-full_data!BO51</f>
        <v>0.50328230839999999</v>
      </c>
      <c r="L47">
        <f>full_data!L51-full_data!BP51</f>
        <v>0.76635858030000015</v>
      </c>
      <c r="M47">
        <f>full_data!M51-full_data!BQ51</f>
        <v>0.44055021874</v>
      </c>
      <c r="N47">
        <f>full_data!N51-full_data!BR51</f>
        <v>-5.1752499200000024E-2</v>
      </c>
      <c r="O47">
        <f>full_data!O51-full_data!BS51</f>
        <v>0.58694423369999993</v>
      </c>
      <c r="Q47">
        <f>covariates!B52-covariates!N52</f>
        <v>-1.1931703008874386E-3</v>
      </c>
      <c r="R47">
        <f>covariates!C52-covariates!O52</f>
        <v>-9.3747440220069933</v>
      </c>
      <c r="S47">
        <f>covariates!D52-covariates!P52</f>
        <v>6.7694274856869019E-3</v>
      </c>
      <c r="U47">
        <v>3212</v>
      </c>
      <c r="V47" s="5">
        <f t="shared" si="2"/>
        <v>0.85362364253202072</v>
      </c>
      <c r="W47" s="5">
        <f t="shared" si="3"/>
        <v>0.51558374502308335</v>
      </c>
      <c r="X47" s="5">
        <f t="shared" si="4"/>
        <v>0.15406433427310623</v>
      </c>
      <c r="Y47" s="5">
        <f t="shared" si="5"/>
        <v>-5.6789550537833342E-2</v>
      </c>
      <c r="Z47" s="5">
        <f t="shared" si="6"/>
        <v>0.13900411926647921</v>
      </c>
      <c r="AA47" s="5">
        <f t="shared" si="7"/>
        <v>1.1829695866080001</v>
      </c>
      <c r="AB47" s="5">
        <f t="shared" si="8"/>
        <v>1.1011434291477085</v>
      </c>
      <c r="AC47" s="5">
        <f t="shared" si="9"/>
        <v>1.0788788593616667</v>
      </c>
      <c r="AD47" s="5">
        <f t="shared" si="10"/>
        <v>8.0120282550208421E-3</v>
      </c>
      <c r="AE47" s="5">
        <f t="shared" si="11"/>
        <v>0.38257154947124999</v>
      </c>
      <c r="AF47" s="5">
        <f t="shared" si="12"/>
        <v>0.71475541163781264</v>
      </c>
      <c r="AG47" s="5">
        <f t="shared" si="13"/>
        <v>0.42823766935260416</v>
      </c>
      <c r="AH47" s="5">
        <f t="shared" si="14"/>
        <v>3.7292170893520812E-2</v>
      </c>
      <c r="AI47" s="5">
        <f t="shared" si="15"/>
        <v>0.43146210034158328</v>
      </c>
      <c r="AK47" s="5">
        <f t="shared" si="16"/>
        <v>-1.0647305850094374E-3</v>
      </c>
      <c r="AL47" s="5">
        <f t="shared" si="17"/>
        <v>-10.434330932038124</v>
      </c>
      <c r="AM47" s="5">
        <f t="shared" si="18"/>
        <v>1.7651766869009738E-2</v>
      </c>
      <c r="AN47">
        <v>46</v>
      </c>
      <c r="AP47">
        <v>1</v>
      </c>
      <c r="AQ47">
        <v>-1.0647305850094374E-3</v>
      </c>
      <c r="AR47">
        <v>-10.434330932038124</v>
      </c>
      <c r="AS47">
        <v>1.7651766869009738E-2</v>
      </c>
    </row>
    <row r="48" spans="1:45" x14ac:dyDescent="0.2">
      <c r="A48">
        <v>3218</v>
      </c>
      <c r="B48">
        <f>full_data!B52-full_data!BF52</f>
        <v>-0.73029170749999994</v>
      </c>
      <c r="C48">
        <f>full_data!C52-full_data!BG52</f>
        <v>-0.99659050092599999</v>
      </c>
      <c r="D48">
        <f>full_data!D52-full_data!BH52</f>
        <v>-1.2848099431</v>
      </c>
      <c r="E48">
        <f>full_data!E52-full_data!BI52</f>
        <v>-0.71689997413000006</v>
      </c>
      <c r="F48">
        <f>full_data!F52-full_data!BJ52</f>
        <v>-0.39715127410000006</v>
      </c>
      <c r="G48">
        <f>full_data!G52-full_data!BK52</f>
        <v>-1.1084468887699999</v>
      </c>
      <c r="H48">
        <f>full_data!H52-full_data!BL52</f>
        <v>-0.91740881429999999</v>
      </c>
      <c r="I48">
        <f>full_data!I52-full_data!BM52</f>
        <v>-0.6571760485</v>
      </c>
      <c r="J48">
        <f>full_data!J52-full_data!BN52</f>
        <v>0.66115406024000001</v>
      </c>
      <c r="K48">
        <f>full_data!K52-full_data!BO52</f>
        <v>-0.21910124330000003</v>
      </c>
      <c r="L48">
        <f>full_data!L52-full_data!BP52</f>
        <v>-1.3851358380500001</v>
      </c>
      <c r="M48">
        <f>full_data!M52-full_data!BQ52</f>
        <v>-0.95764433999999987</v>
      </c>
      <c r="N48">
        <f>full_data!N52-full_data!BR52</f>
        <v>0.2950973429999999</v>
      </c>
      <c r="O48">
        <f>full_data!O52-full_data!BS52</f>
        <v>0.75393330329999986</v>
      </c>
      <c r="Q48">
        <f>covariates!B53-covariates!N53</f>
        <v>3.6203019455803953E-2</v>
      </c>
      <c r="R48">
        <f>covariates!C53-covariates!O53</f>
        <v>18.249477779750805</v>
      </c>
      <c r="S48">
        <f>covariates!D53-covariates!P53</f>
        <v>-0.25364391475327275</v>
      </c>
      <c r="U48">
        <v>3218</v>
      </c>
      <c r="V48" s="5">
        <f t="shared" si="2"/>
        <v>-0.86838075516797919</v>
      </c>
      <c r="W48" s="5">
        <f t="shared" si="3"/>
        <v>-1.1492173804429167</v>
      </c>
      <c r="X48" s="5">
        <f t="shared" si="4"/>
        <v>-1.3998432038268938</v>
      </c>
      <c r="Y48" s="5">
        <f t="shared" si="5"/>
        <v>-0.61004422943783343</v>
      </c>
      <c r="Z48" s="5">
        <f t="shared" si="6"/>
        <v>-0.23953524763352088</v>
      </c>
      <c r="AA48" s="5">
        <f t="shared" si="7"/>
        <v>-1.1010413882619998</v>
      </c>
      <c r="AB48" s="5">
        <f t="shared" si="8"/>
        <v>-0.96794669755229168</v>
      </c>
      <c r="AC48" s="5">
        <f t="shared" si="9"/>
        <v>-0.68224506713833333</v>
      </c>
      <c r="AD48" s="5">
        <f t="shared" si="10"/>
        <v>0.63412456679502083</v>
      </c>
      <c r="AE48" s="5">
        <f t="shared" si="11"/>
        <v>-0.33981200222875002</v>
      </c>
      <c r="AF48" s="5">
        <f t="shared" si="12"/>
        <v>-1.4367390067121877</v>
      </c>
      <c r="AG48" s="5">
        <f t="shared" si="13"/>
        <v>-0.96995688938739566</v>
      </c>
      <c r="AH48" s="5">
        <f t="shared" si="14"/>
        <v>0.38414201309352075</v>
      </c>
      <c r="AI48" s="5">
        <f t="shared" si="15"/>
        <v>0.59845116994158321</v>
      </c>
      <c r="AK48" s="5">
        <f t="shared" si="16"/>
        <v>3.6331459171681957E-2</v>
      </c>
      <c r="AL48" s="5">
        <f t="shared" si="17"/>
        <v>17.189890869719672</v>
      </c>
      <c r="AM48" s="5">
        <f t="shared" si="18"/>
        <v>-0.24276157536994991</v>
      </c>
      <c r="AN48">
        <v>47</v>
      </c>
      <c r="AP48">
        <v>1</v>
      </c>
      <c r="AQ48">
        <v>3.6331459171681957E-2</v>
      </c>
      <c r="AR48">
        <v>17.189890869719672</v>
      </c>
      <c r="AS48">
        <v>-0.24276157536994991</v>
      </c>
    </row>
    <row r="49" spans="1:45" x14ac:dyDescent="0.2">
      <c r="A49">
        <v>3220</v>
      </c>
      <c r="B49">
        <f>full_data!B53-full_data!BF53</f>
        <v>-0.29357132200000002</v>
      </c>
      <c r="C49">
        <f>full_data!C53-full_data!BG53</f>
        <v>-0.43949758059999999</v>
      </c>
      <c r="D49">
        <f>full_data!D53-full_data!BH53</f>
        <v>0.92424062419999986</v>
      </c>
      <c r="E49">
        <f>full_data!E53-full_data!BI53</f>
        <v>0.8354600955</v>
      </c>
      <c r="F49">
        <f>full_data!F53-full_data!BJ53</f>
        <v>0.34539343130000005</v>
      </c>
      <c r="G49">
        <f>full_data!G53-full_data!BK53</f>
        <v>0.40912627059999995</v>
      </c>
      <c r="H49">
        <f>full_data!H53-full_data!BL53</f>
        <v>0.39223209760000011</v>
      </c>
      <c r="I49">
        <f>full_data!I53-full_data!BM53</f>
        <v>0.51017489774999991</v>
      </c>
      <c r="J49">
        <f>full_data!J53-full_data!BN53</f>
        <v>0.6035660867</v>
      </c>
      <c r="K49">
        <f>full_data!K53-full_data!BO53</f>
        <v>-0.36836526038</v>
      </c>
      <c r="L49">
        <f>full_data!L53-full_data!BP53</f>
        <v>1.3324103414000001</v>
      </c>
      <c r="M49">
        <f>full_data!M53-full_data!BQ53</f>
        <v>1.0852133300000002</v>
      </c>
      <c r="N49">
        <f>full_data!N53-full_data!BR53</f>
        <v>1.773678412</v>
      </c>
      <c r="O49">
        <f>full_data!O53-full_data!BS53</f>
        <v>2.1625890066000002</v>
      </c>
      <c r="Q49">
        <f>covariates!B54-covariates!N54</f>
        <v>-1.210868223772886E-3</v>
      </c>
      <c r="R49">
        <f>covariates!C54-covariates!O54</f>
        <v>0.12339822042464732</v>
      </c>
      <c r="S49">
        <f>covariates!D54-covariates!P54</f>
        <v>-8.1938332789147084E-3</v>
      </c>
      <c r="U49">
        <v>3220</v>
      </c>
      <c r="V49" s="5">
        <f t="shared" si="2"/>
        <v>-0.43166036966797922</v>
      </c>
      <c r="W49" s="5">
        <f t="shared" si="3"/>
        <v>-0.59212446011691666</v>
      </c>
      <c r="X49" s="5">
        <f t="shared" si="4"/>
        <v>0.80920736347310607</v>
      </c>
      <c r="Y49" s="5">
        <f t="shared" si="5"/>
        <v>0.94231584019216663</v>
      </c>
      <c r="Z49" s="5">
        <f t="shared" si="6"/>
        <v>0.50300945776647921</v>
      </c>
      <c r="AA49" s="5">
        <f t="shared" si="7"/>
        <v>0.41653177110799994</v>
      </c>
      <c r="AB49" s="5">
        <f t="shared" si="8"/>
        <v>0.34169421434770841</v>
      </c>
      <c r="AC49" s="5">
        <f t="shared" si="9"/>
        <v>0.48510587911166658</v>
      </c>
      <c r="AD49" s="5">
        <f t="shared" si="10"/>
        <v>0.57653659325502082</v>
      </c>
      <c r="AE49" s="5">
        <f t="shared" si="11"/>
        <v>-0.48907601930875</v>
      </c>
      <c r="AF49" s="5">
        <f t="shared" si="12"/>
        <v>1.2808071727378125</v>
      </c>
      <c r="AG49" s="5">
        <f t="shared" si="13"/>
        <v>1.0729007806126043</v>
      </c>
      <c r="AH49" s="5">
        <f t="shared" si="14"/>
        <v>1.8627230820935208</v>
      </c>
      <c r="AI49" s="5">
        <f t="shared" si="15"/>
        <v>2.0071068732415833</v>
      </c>
      <c r="AK49" s="5">
        <f t="shared" si="16"/>
        <v>-1.0824285078948849E-3</v>
      </c>
      <c r="AL49" s="5">
        <f t="shared" si="17"/>
        <v>-0.93618868960648371</v>
      </c>
      <c r="AM49" s="5">
        <f t="shared" si="18"/>
        <v>2.6885061044081282E-3</v>
      </c>
      <c r="AN49">
        <v>48</v>
      </c>
      <c r="AP49">
        <v>1</v>
      </c>
      <c r="AQ49">
        <v>-1.0824285078948849E-3</v>
      </c>
      <c r="AR49">
        <v>-0.93618868960648371</v>
      </c>
      <c r="AS49">
        <v>2.6885061044081282E-3</v>
      </c>
    </row>
    <row r="51" spans="1:45" x14ac:dyDescent="0.2">
      <c r="B51">
        <f>AVERAGE(B2:B49)</f>
        <v>0.13808904766797919</v>
      </c>
      <c r="C51">
        <f>AVERAGE(C2:C49)</f>
        <v>0.15262687951691667</v>
      </c>
      <c r="D51">
        <f>AVERAGE(D2:D49)</f>
        <v>0.11503326072689375</v>
      </c>
      <c r="E51">
        <f>AVERAGE(E2:E49)</f>
        <v>-0.10685574469216667</v>
      </c>
      <c r="F51">
        <f>AVERAGE(F2:F49)</f>
        <v>-0.15761602646647918</v>
      </c>
      <c r="G51">
        <f>AVERAGE(G2:G49)</f>
        <v>-7.4055005079999734E-3</v>
      </c>
      <c r="H51">
        <f>AVERAGE(H2:H49)</f>
        <v>5.0537883252291672E-2</v>
      </c>
      <c r="I51">
        <f>AVERAGE(I2:I49)</f>
        <v>2.5069018638333357E-2</v>
      </c>
      <c r="J51">
        <f>AVERAGE(J2:J49)</f>
        <v>2.702949344497918E-2</v>
      </c>
      <c r="K51">
        <f>AVERAGE(K2:K49)</f>
        <v>0.12071075892874999</v>
      </c>
      <c r="L51">
        <f>AVERAGE(L2:L49)</f>
        <v>5.1603168662187525E-2</v>
      </c>
      <c r="M51">
        <f>AVERAGE(M2:M49)</f>
        <v>1.2312549387395842E-2</v>
      </c>
      <c r="N51">
        <f>AVERAGE(N2:N49)</f>
        <v>-8.9044670093520836E-2</v>
      </c>
      <c r="O51">
        <f>AVERAGE(O2:O49)</f>
        <v>0.15548213335841668</v>
      </c>
      <c r="Q51">
        <f>AVERAGE(Q2:Q49)</f>
        <v>-1.2843971587800113E-4</v>
      </c>
      <c r="R51">
        <f>AVERAGE(R2:R49)</f>
        <v>1.059586910031131</v>
      </c>
      <c r="S51">
        <f>AVERAGE(S2:S49)</f>
        <v>-1.0882339383322837E-2</v>
      </c>
      <c r="V51">
        <f>AVERAGE(V2:V49)</f>
        <v>-5.8980598183211441E-17</v>
      </c>
      <c r="W51">
        <f t="shared" ref="W51:AM51" si="19">AVERAGE(W2:W49)</f>
        <v>0</v>
      </c>
      <c r="X51">
        <f t="shared" si="19"/>
        <v>-2.7755575615628914E-17</v>
      </c>
      <c r="Y51">
        <f t="shared" si="19"/>
        <v>0</v>
      </c>
      <c r="Z51">
        <f t="shared" si="19"/>
        <v>2.0816681711721685E-17</v>
      </c>
      <c r="AA51">
        <f t="shared" si="19"/>
        <v>0</v>
      </c>
      <c r="AB51">
        <f t="shared" si="19"/>
        <v>-1.8503717077085941E-17</v>
      </c>
      <c r="AC51">
        <f t="shared" si="19"/>
        <v>0</v>
      </c>
      <c r="AD51">
        <f t="shared" si="19"/>
        <v>-2.3129646346357429E-17</v>
      </c>
      <c r="AE51">
        <f t="shared" si="19"/>
        <v>0</v>
      </c>
      <c r="AF51">
        <f t="shared" si="19"/>
        <v>0</v>
      </c>
      <c r="AG51">
        <f t="shared" si="19"/>
        <v>0</v>
      </c>
      <c r="AH51">
        <f t="shared" si="19"/>
        <v>0</v>
      </c>
      <c r="AI51">
        <f t="shared" si="19"/>
        <v>0</v>
      </c>
      <c r="AK51">
        <f t="shared" si="19"/>
        <v>-1.9877039828900914E-19</v>
      </c>
      <c r="AL51">
        <f t="shared" si="19"/>
        <v>3.2844097811827549E-16</v>
      </c>
      <c r="AM51">
        <f t="shared" si="19"/>
        <v>-5.7824115865893567E-19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56889-FDA4-4646-B820-4855951BEEEF}">
  <dimension ref="A1:AL48"/>
  <sheetViews>
    <sheetView tabSelected="1" topLeftCell="S1" workbookViewId="0">
      <selection activeCell="AR9" sqref="AR9"/>
    </sheetView>
  </sheetViews>
  <sheetFormatPr baseColWidth="10" defaultRowHeight="15" x14ac:dyDescent="0.2"/>
  <cols>
    <col min="1" max="1" width="5.33203125" customWidth="1"/>
  </cols>
  <sheetData>
    <row r="1" spans="1:38" x14ac:dyDescent="0.2">
      <c r="A1" s="1" t="s">
        <v>0</v>
      </c>
      <c r="B1" s="1" t="s">
        <v>71</v>
      </c>
      <c r="C1" s="1" t="s">
        <v>72</v>
      </c>
      <c r="D1" s="1" t="s">
        <v>73</v>
      </c>
      <c r="E1" s="1" t="s">
        <v>74</v>
      </c>
      <c r="F1" s="1" t="s">
        <v>75</v>
      </c>
      <c r="G1" s="1" t="s">
        <v>76</v>
      </c>
      <c r="H1" s="1" t="s">
        <v>77</v>
      </c>
      <c r="I1" s="1" t="s">
        <v>78</v>
      </c>
      <c r="J1" s="1" t="s">
        <v>79</v>
      </c>
      <c r="K1" s="1" t="s">
        <v>80</v>
      </c>
      <c r="L1" s="1" t="s">
        <v>81</v>
      </c>
      <c r="M1" s="1" t="s">
        <v>82</v>
      </c>
      <c r="N1" s="1" t="s">
        <v>83</v>
      </c>
      <c r="O1" s="1" t="s">
        <v>84</v>
      </c>
      <c r="Q1" s="1" t="s">
        <v>86</v>
      </c>
      <c r="R1" s="1" t="s">
        <v>87</v>
      </c>
      <c r="S1" s="1" t="s">
        <v>88</v>
      </c>
      <c r="U1" s="4" t="s">
        <v>71</v>
      </c>
      <c r="V1" s="4" t="s">
        <v>72</v>
      </c>
      <c r="W1" s="4" t="s">
        <v>73</v>
      </c>
      <c r="X1" s="4" t="s">
        <v>74</v>
      </c>
      <c r="Y1" s="4" t="s">
        <v>75</v>
      </c>
      <c r="Z1" s="4" t="s">
        <v>76</v>
      </c>
      <c r="AA1" s="4" t="s">
        <v>77</v>
      </c>
      <c r="AB1" s="4" t="s">
        <v>78</v>
      </c>
      <c r="AC1" s="4" t="s">
        <v>79</v>
      </c>
      <c r="AD1" s="4" t="s">
        <v>80</v>
      </c>
      <c r="AE1" s="4" t="s">
        <v>81</v>
      </c>
      <c r="AF1" s="4" t="s">
        <v>82</v>
      </c>
      <c r="AG1" s="4" t="s">
        <v>83</v>
      </c>
      <c r="AH1" s="4" t="s">
        <v>84</v>
      </c>
      <c r="AJ1" s="4" t="s">
        <v>86</v>
      </c>
      <c r="AK1" s="4" t="s">
        <v>87</v>
      </c>
      <c r="AL1" s="4" t="s">
        <v>88</v>
      </c>
    </row>
    <row r="2" spans="1:38" x14ac:dyDescent="0.2">
      <c r="A2">
        <v>1003</v>
      </c>
      <c r="B2">
        <f>full_data!B3-full_data!AD3</f>
        <v>5.4199281299999985E-2</v>
      </c>
      <c r="C2">
        <f>full_data!C3-full_data!AE3</f>
        <v>0.45684364129999999</v>
      </c>
      <c r="D2">
        <f>full_data!D3-full_data!AF3</f>
        <v>-4.7360591199999996E-2</v>
      </c>
      <c r="E2">
        <f>full_data!E3-full_data!AG3</f>
        <v>0.59257866704020001</v>
      </c>
      <c r="F2">
        <f>full_data!F3-full_data!AH3</f>
        <v>0.37816925639999999</v>
      </c>
      <c r="G2">
        <f>full_data!G3-full_data!AI3</f>
        <v>-0.65958274559999996</v>
      </c>
      <c r="H2">
        <f>full_data!H3-full_data!AJ3</f>
        <v>-0.6467941304</v>
      </c>
      <c r="I2">
        <f>full_data!I3-full_data!AK3</f>
        <v>-0.33263875670000004</v>
      </c>
      <c r="J2">
        <f>full_data!J3-full_data!AL3</f>
        <v>-4.6496808000000001E-3</v>
      </c>
      <c r="K2">
        <f>full_data!K3-full_data!AM3</f>
        <v>1.3422416659</v>
      </c>
      <c r="L2">
        <f>full_data!L3-full_data!AN3</f>
        <v>-0.69662351649999998</v>
      </c>
      <c r="M2">
        <f>full_data!M3-full_data!AO3</f>
        <v>-0.12475088136699999</v>
      </c>
      <c r="N2">
        <f>full_data!N3-full_data!AP3</f>
        <v>-0.24574303125999999</v>
      </c>
      <c r="O2">
        <f>full_data!O3-full_data!AQ3</f>
        <v>0.20134823769999999</v>
      </c>
      <c r="Q2">
        <f>covariates!B4-covariates!H4</f>
        <v>-3.1526179788817534E-3</v>
      </c>
      <c r="R2">
        <f>covariates!C4-covariates!I4</f>
        <v>18.365074418309902</v>
      </c>
      <c r="S2">
        <f>covariates!D4-covariates!J4</f>
        <v>-9.972115311056215E-2</v>
      </c>
      <c r="U2">
        <f>B2-B$48</f>
        <v>-0.10945770078297784</v>
      </c>
      <c r="V2">
        <f t="shared" ref="V2:AH2" si="0">C2-C$48</f>
        <v>0.45568568043377777</v>
      </c>
      <c r="W2">
        <f t="shared" si="0"/>
        <v>-2.6119517723000016E-2</v>
      </c>
      <c r="X2">
        <f t="shared" si="0"/>
        <v>0.6635309509428623</v>
      </c>
      <c r="Y2">
        <f t="shared" si="0"/>
        <v>0.40610991411786218</v>
      </c>
      <c r="Z2">
        <f t="shared" si="0"/>
        <v>-0.61207642403599993</v>
      </c>
      <c r="AA2">
        <f t="shared" si="0"/>
        <v>-0.57852287439153338</v>
      </c>
      <c r="AB2">
        <f t="shared" si="0"/>
        <v>-0.33179726904866669</v>
      </c>
      <c r="AC2">
        <f t="shared" si="0"/>
        <v>-5.2852404836822194E-2</v>
      </c>
      <c r="AD2">
        <f t="shared" si="0"/>
        <v>1.4863400890903555</v>
      </c>
      <c r="AE2">
        <f t="shared" si="0"/>
        <v>-0.85939993337635556</v>
      </c>
      <c r="AF2">
        <f t="shared" si="0"/>
        <v>-1.9398420047177803E-2</v>
      </c>
      <c r="AG2">
        <f t="shared" si="0"/>
        <v>4.7039804439608951E-2</v>
      </c>
      <c r="AH2">
        <f t="shared" si="0"/>
        <v>0.3866618975186889</v>
      </c>
      <c r="AJ2">
        <f>Q2-Q$48</f>
        <v>-1.506843112616077E-3</v>
      </c>
      <c r="AK2">
        <f t="shared" ref="AK2:AL2" si="1">R2-R$48</f>
        <v>15.975989321188507</v>
      </c>
      <c r="AL2">
        <f t="shared" si="1"/>
        <v>-5.4260642831380865E-2</v>
      </c>
    </row>
    <row r="3" spans="1:38" x14ac:dyDescent="0.2">
      <c r="A3">
        <v>1004</v>
      </c>
      <c r="B3">
        <f>full_data!B4-full_data!AD4</f>
        <v>0.4973402576</v>
      </c>
      <c r="C3">
        <f>full_data!C4-full_data!AE4</f>
        <v>0.39446714869999999</v>
      </c>
      <c r="D3">
        <f>full_data!D4-full_data!AF4</f>
        <v>-9.7800910660999996E-2</v>
      </c>
      <c r="E3">
        <f>full_data!E4-full_data!AG4</f>
        <v>0.51836466219999999</v>
      </c>
      <c r="F3">
        <f>full_data!F4-full_data!AH4</f>
        <v>0.34330134622999997</v>
      </c>
      <c r="G3">
        <f>full_data!G4-full_data!AI4</f>
        <v>-0.68544628530000007</v>
      </c>
      <c r="H3">
        <f>full_data!H4-full_data!AJ4</f>
        <v>0.19898203899</v>
      </c>
      <c r="I3">
        <f>full_data!I4-full_data!AK4</f>
        <v>0.43061097170000001</v>
      </c>
      <c r="J3">
        <f>full_data!J4-full_data!AL4</f>
        <v>0.35179553669999997</v>
      </c>
      <c r="K3">
        <f>full_data!K4-full_data!AM4</f>
        <v>-0.14252100509999999</v>
      </c>
      <c r="L3">
        <f>full_data!L4-full_data!AN4</f>
        <v>0.19844417798</v>
      </c>
      <c r="M3">
        <f>full_data!M4-full_data!AO4</f>
        <v>-0.63978271509999995</v>
      </c>
      <c r="N3">
        <f>full_data!N4-full_data!AP4</f>
        <v>-1.2098087073999999</v>
      </c>
      <c r="O3">
        <f>full_data!O4-full_data!AQ4</f>
        <v>-1.0518984161</v>
      </c>
      <c r="Q3">
        <f>covariates!B5-covariates!H5</f>
        <v>-8.332834383656014E-4</v>
      </c>
      <c r="R3">
        <f>covariates!C5-covariates!I5</f>
        <v>6.5472797132672582</v>
      </c>
      <c r="S3">
        <f>covariates!D5-covariates!J5</f>
        <v>-6.8449463380156186E-2</v>
      </c>
      <c r="U3">
        <f t="shared" ref="U3:U47" si="2">B3-B$48</f>
        <v>0.33368327551702215</v>
      </c>
      <c r="V3">
        <f t="shared" ref="V3:V47" si="3">C3-C$48</f>
        <v>0.39330918783377777</v>
      </c>
      <c r="W3">
        <f t="shared" ref="W3:W47" si="4">D3-D$48</f>
        <v>-7.6559837184000015E-2</v>
      </c>
      <c r="X3">
        <f t="shared" ref="X3:X47" si="5">E3-E$48</f>
        <v>0.58931694610266228</v>
      </c>
      <c r="Y3">
        <f t="shared" ref="Y3:Y47" si="6">F3-F$48</f>
        <v>0.37124200394786216</v>
      </c>
      <c r="Z3">
        <f t="shared" ref="Z3:Z47" si="7">G3-G$48</f>
        <v>-0.63793996373600004</v>
      </c>
      <c r="AA3">
        <f t="shared" ref="AA3:AA47" si="8">H3-H$48</f>
        <v>0.26725329499846662</v>
      </c>
      <c r="AB3">
        <f t="shared" ref="AB3:AB47" si="9">I3-I$48</f>
        <v>0.43145245935133336</v>
      </c>
      <c r="AC3">
        <f t="shared" ref="AC3:AC47" si="10">J3-J$48</f>
        <v>0.30359281266317778</v>
      </c>
      <c r="AD3">
        <f t="shared" ref="AD3:AD47" si="11">K3-K$48</f>
        <v>1.5774180903555812E-3</v>
      </c>
      <c r="AE3">
        <f t="shared" ref="AE3:AE47" si="12">L3-L$48</f>
        <v>3.5667761103644419E-2</v>
      </c>
      <c r="AF3">
        <f t="shared" ref="AF3:AF47" si="13">M3-M$48</f>
        <v>-0.53443025378017772</v>
      </c>
      <c r="AG3">
        <f t="shared" ref="AG3:AG47" si="14">N3-N$48</f>
        <v>-0.91702587170039096</v>
      </c>
      <c r="AH3">
        <f t="shared" ref="AH3:AH47" si="15">O3-O$48</f>
        <v>-0.86658475628131115</v>
      </c>
      <c r="AJ3">
        <f t="shared" ref="AJ3:AJ46" si="16">Q3-Q$48</f>
        <v>8.12491427900075E-4</v>
      </c>
      <c r="AK3">
        <f t="shared" ref="AK3:AK46" si="17">R3-R$48</f>
        <v>4.1581946161458632</v>
      </c>
      <c r="AL3">
        <f t="shared" ref="AL3:AL46" si="18">S3-S$48</f>
        <v>-2.2988953100974902E-2</v>
      </c>
    </row>
    <row r="4" spans="1:38" x14ac:dyDescent="0.2">
      <c r="A4">
        <v>1006</v>
      </c>
      <c r="B4">
        <f>full_data!B5-full_data!AD5</f>
        <v>-2.2795048799999995E-2</v>
      </c>
      <c r="C4">
        <f>full_data!C5-full_data!AE5</f>
        <v>-0.46090045301999999</v>
      </c>
      <c r="D4">
        <f>full_data!D5-full_data!AF5</f>
        <v>0.14090916939999998</v>
      </c>
      <c r="E4">
        <f>full_data!E5-full_data!AG5</f>
        <v>0.59511638040000003</v>
      </c>
      <c r="F4">
        <f>full_data!F5-full_data!AH5</f>
        <v>0.45070128369999995</v>
      </c>
      <c r="G4">
        <f>full_data!G5-full_data!AI5</f>
        <v>0.62495988940000002</v>
      </c>
      <c r="H4">
        <f>full_data!H5-full_data!AJ5</f>
        <v>1.0646412402600001</v>
      </c>
      <c r="I4">
        <f>full_data!I5-full_data!AK5</f>
        <v>0.79607468563000006</v>
      </c>
      <c r="J4">
        <f>full_data!J5-full_data!AL5</f>
        <v>0.85468247312000001</v>
      </c>
      <c r="K4">
        <f>full_data!K5-full_data!AM5</f>
        <v>-0.39666757660000002</v>
      </c>
      <c r="L4">
        <f>full_data!L5-full_data!AN5</f>
        <v>0.91523225890000004</v>
      </c>
      <c r="M4">
        <f>full_data!M5-full_data!AO5</f>
        <v>0.22139257820000002</v>
      </c>
      <c r="N4">
        <f>full_data!N5-full_data!AP5</f>
        <v>0.98041752830000006</v>
      </c>
      <c r="O4">
        <f>full_data!O5-full_data!AQ5</f>
        <v>-0.60535878040000002</v>
      </c>
      <c r="Q4">
        <f>covariates!B6-covariates!H6</f>
        <v>-1.9141219465034984E-4</v>
      </c>
      <c r="R4">
        <f>covariates!C6-covariates!I6</f>
        <v>18.562607166880603</v>
      </c>
      <c r="S4">
        <f>covariates!D6-covariates!J6</f>
        <v>-0.12166547955583967</v>
      </c>
      <c r="U4">
        <f t="shared" si="2"/>
        <v>-0.18645203088297782</v>
      </c>
      <c r="V4">
        <f t="shared" si="3"/>
        <v>-0.46205841388622221</v>
      </c>
      <c r="W4">
        <f t="shared" si="4"/>
        <v>0.16215024287699997</v>
      </c>
      <c r="X4">
        <f t="shared" si="5"/>
        <v>0.66606866430266232</v>
      </c>
      <c r="Y4">
        <f t="shared" si="6"/>
        <v>0.47864194141786215</v>
      </c>
      <c r="Z4">
        <f t="shared" si="7"/>
        <v>0.67246621096400006</v>
      </c>
      <c r="AA4">
        <f t="shared" si="8"/>
        <v>1.1329124962684667</v>
      </c>
      <c r="AB4">
        <f t="shared" si="9"/>
        <v>0.79691617328133335</v>
      </c>
      <c r="AC4">
        <f t="shared" si="10"/>
        <v>0.80647974908317777</v>
      </c>
      <c r="AD4">
        <f t="shared" si="11"/>
        <v>-0.25256915340964448</v>
      </c>
      <c r="AE4">
        <f t="shared" si="12"/>
        <v>0.75245584202364446</v>
      </c>
      <c r="AF4">
        <f t="shared" si="13"/>
        <v>0.3267450395198222</v>
      </c>
      <c r="AG4">
        <f t="shared" si="14"/>
        <v>1.273200363999609</v>
      </c>
      <c r="AH4">
        <f t="shared" si="15"/>
        <v>-0.4200451205813111</v>
      </c>
      <c r="AJ4">
        <f t="shared" si="16"/>
        <v>1.4543626716153266E-3</v>
      </c>
      <c r="AK4">
        <f t="shared" si="17"/>
        <v>16.173522069759208</v>
      </c>
      <c r="AL4">
        <f t="shared" si="18"/>
        <v>-7.6204969276658388E-2</v>
      </c>
    </row>
    <row r="5" spans="1:38" x14ac:dyDescent="0.2">
      <c r="A5">
        <v>1009</v>
      </c>
      <c r="B5">
        <f>full_data!B6-full_data!AD6</f>
        <v>-2.8561997198000001E-2</v>
      </c>
      <c r="C5">
        <f>full_data!C6-full_data!AE6</f>
        <v>0.22048185606999998</v>
      </c>
      <c r="D5">
        <f>full_data!D6-full_data!AF6</f>
        <v>0.10950598613500001</v>
      </c>
      <c r="E5">
        <f>full_data!E6-full_data!AG6</f>
        <v>0.39471020309999999</v>
      </c>
      <c r="F5">
        <f>full_data!F6-full_data!AH6</f>
        <v>0.23801218600000001</v>
      </c>
      <c r="G5">
        <f>full_data!G6-full_data!AI6</f>
        <v>-0.48367636135000003</v>
      </c>
      <c r="H5">
        <f>full_data!H6-full_data!AJ6</f>
        <v>-0.2595400021</v>
      </c>
      <c r="I5">
        <f>full_data!I6-full_data!AK6</f>
        <v>0.31763222614999997</v>
      </c>
      <c r="J5">
        <f>full_data!J6-full_data!AL6</f>
        <v>0.51947589149999995</v>
      </c>
      <c r="K5">
        <f>full_data!K6-full_data!AM6</f>
        <v>-9.8977559000000007E-2</v>
      </c>
      <c r="L5">
        <f>full_data!L6-full_data!AN6</f>
        <v>2.2349228700000001E-2</v>
      </c>
      <c r="M5">
        <f>full_data!M6-full_data!AO6</f>
        <v>-1.1863806475000001</v>
      </c>
      <c r="N5">
        <f>full_data!N6-full_data!AP6</f>
        <v>-1.7264060655</v>
      </c>
      <c r="O5">
        <f>full_data!O6-full_data!AQ6</f>
        <v>-1.1459747888</v>
      </c>
      <c r="Q5">
        <f>covariates!B7-covariates!H7</f>
        <v>-2.0004923260022525E-3</v>
      </c>
      <c r="R5">
        <f>covariates!C7-covariates!I7</f>
        <v>-3.4818416856584378</v>
      </c>
      <c r="S5">
        <f>covariates!D7-covariates!J7</f>
        <v>-3.0487195224641189E-2</v>
      </c>
      <c r="U5">
        <f t="shared" si="2"/>
        <v>-0.19221897928097784</v>
      </c>
      <c r="V5">
        <f t="shared" si="3"/>
        <v>0.21932389520377776</v>
      </c>
      <c r="W5">
        <f t="shared" si="4"/>
        <v>0.13074705961200001</v>
      </c>
      <c r="X5">
        <f t="shared" si="5"/>
        <v>0.46566248700266222</v>
      </c>
      <c r="Y5">
        <f t="shared" si="6"/>
        <v>0.26595284371786221</v>
      </c>
      <c r="Z5">
        <f t="shared" si="7"/>
        <v>-0.436170039786</v>
      </c>
      <c r="AA5">
        <f t="shared" si="8"/>
        <v>-0.19126874609153338</v>
      </c>
      <c r="AB5">
        <f t="shared" si="9"/>
        <v>0.31847371380133332</v>
      </c>
      <c r="AC5">
        <f t="shared" si="10"/>
        <v>0.47127316746317777</v>
      </c>
      <c r="AD5">
        <f t="shared" si="11"/>
        <v>4.5120864190355561E-2</v>
      </c>
      <c r="AE5">
        <f t="shared" si="12"/>
        <v>-0.14042718817635558</v>
      </c>
      <c r="AF5">
        <f t="shared" si="13"/>
        <v>-1.0810281861801778</v>
      </c>
      <c r="AG5">
        <f t="shared" si="14"/>
        <v>-1.433623229800391</v>
      </c>
      <c r="AH5">
        <f t="shared" si="15"/>
        <v>-0.96066112898131117</v>
      </c>
      <c r="AJ5">
        <f t="shared" si="16"/>
        <v>-3.5471745973657612E-4</v>
      </c>
      <c r="AK5">
        <f t="shared" si="17"/>
        <v>-5.8709267827798328</v>
      </c>
      <c r="AL5">
        <f t="shared" si="18"/>
        <v>1.4973315054540096E-2</v>
      </c>
    </row>
    <row r="6" spans="1:38" x14ac:dyDescent="0.2">
      <c r="A6">
        <v>1010</v>
      </c>
      <c r="B6">
        <f>full_data!B7-full_data!AD7</f>
        <v>1.2793131162</v>
      </c>
      <c r="C6">
        <f>full_data!C7-full_data!AE7</f>
        <v>0.77464707220000006</v>
      </c>
      <c r="D6">
        <f>full_data!D7-full_data!AF7</f>
        <v>0.62750895660000006</v>
      </c>
      <c r="E6">
        <f>full_data!E7-full_data!AG7</f>
        <v>1.1125053169999999</v>
      </c>
      <c r="F6">
        <f>full_data!F7-full_data!AH7</f>
        <v>0.80553796340000006</v>
      </c>
      <c r="G6">
        <f>full_data!G7-full_data!AI7</f>
        <v>1.0669260746</v>
      </c>
      <c r="H6">
        <f>full_data!H7-full_data!AJ7</f>
        <v>0.90603583840000002</v>
      </c>
      <c r="I6">
        <f>full_data!I7-full_data!AK7</f>
        <v>0.47520727730000001</v>
      </c>
      <c r="J6">
        <f>full_data!J7-full_data!AL7</f>
        <v>-0.55552313359999994</v>
      </c>
      <c r="K6">
        <f>full_data!K7-full_data!AM7</f>
        <v>1.8936829394999999</v>
      </c>
      <c r="L6">
        <f>full_data!L7-full_data!AN7</f>
        <v>-0.45533792417000002</v>
      </c>
      <c r="M6">
        <f>full_data!M7-full_data!AO7</f>
        <v>0.78568179321999998</v>
      </c>
      <c r="N6">
        <f>full_data!N7-full_data!AP7</f>
        <v>-6.6972009799999954E-2</v>
      </c>
      <c r="O6">
        <f>full_data!O7-full_data!AQ7</f>
        <v>0.44311475006000001</v>
      </c>
      <c r="Q6">
        <f>covariates!B8-covariates!H8</f>
        <v>-6.0828662495800156E-5</v>
      </c>
      <c r="R6">
        <f>covariates!C8-covariates!I8</f>
        <v>15.448376057261406</v>
      </c>
      <c r="S6">
        <f>covariates!D8-covariates!J8</f>
        <v>-0.19273534052476873</v>
      </c>
      <c r="U6">
        <f t="shared" si="2"/>
        <v>1.1156561341170221</v>
      </c>
      <c r="V6">
        <f t="shared" si="3"/>
        <v>0.77348911133377785</v>
      </c>
      <c r="W6">
        <f t="shared" si="4"/>
        <v>0.64875003007700005</v>
      </c>
      <c r="X6">
        <f t="shared" si="5"/>
        <v>1.1834576009026621</v>
      </c>
      <c r="Y6">
        <f t="shared" si="6"/>
        <v>0.83347862111786231</v>
      </c>
      <c r="Z6">
        <f t="shared" si="7"/>
        <v>1.1144323961639999</v>
      </c>
      <c r="AA6">
        <f t="shared" si="8"/>
        <v>0.97430709440846663</v>
      </c>
      <c r="AB6">
        <f t="shared" si="9"/>
        <v>0.47604876495133336</v>
      </c>
      <c r="AC6">
        <f t="shared" si="10"/>
        <v>-0.60372585763682218</v>
      </c>
      <c r="AD6">
        <f t="shared" si="11"/>
        <v>2.0377813626903554</v>
      </c>
      <c r="AE6">
        <f t="shared" si="12"/>
        <v>-0.61811434104635565</v>
      </c>
      <c r="AF6">
        <f t="shared" si="13"/>
        <v>0.89103425453982221</v>
      </c>
      <c r="AG6">
        <f t="shared" si="14"/>
        <v>0.22581082589960899</v>
      </c>
      <c r="AH6">
        <f t="shared" si="15"/>
        <v>0.62842840987868898</v>
      </c>
      <c r="AJ6">
        <f t="shared" si="16"/>
        <v>1.5849462037698762E-3</v>
      </c>
      <c r="AK6">
        <f t="shared" si="17"/>
        <v>13.059290960140011</v>
      </c>
      <c r="AL6">
        <f t="shared" si="18"/>
        <v>-0.14727483024558746</v>
      </c>
    </row>
    <row r="7" spans="1:38" x14ac:dyDescent="0.2">
      <c r="A7">
        <v>1011</v>
      </c>
      <c r="B7">
        <f>full_data!B8-full_data!AD8</f>
        <v>-0.40136288790000002</v>
      </c>
      <c r="C7">
        <f>full_data!C8-full_data!AE8</f>
        <v>-0.92658352720000003</v>
      </c>
      <c r="D7">
        <f>full_data!D8-full_data!AF8</f>
        <v>-0.87089251419999991</v>
      </c>
      <c r="E7">
        <f>full_data!E8-full_data!AG8</f>
        <v>-0.15859960950000002</v>
      </c>
      <c r="F7">
        <f>full_data!F8-full_data!AH8</f>
        <v>-0.26746255159999999</v>
      </c>
      <c r="G7">
        <f>full_data!G8-full_data!AI8</f>
        <v>-0.36940886839999998</v>
      </c>
      <c r="H7">
        <f>full_data!H8-full_data!AJ8</f>
        <v>-0.42321473269999998</v>
      </c>
      <c r="I7">
        <f>full_data!I8-full_data!AK8</f>
        <v>-0.26975208449999999</v>
      </c>
      <c r="J7">
        <f>full_data!J8-full_data!AL8</f>
        <v>-0.38832848240000001</v>
      </c>
      <c r="K7">
        <f>full_data!K8-full_data!AM8</f>
        <v>-0.6154018819</v>
      </c>
      <c r="L7">
        <f>full_data!L8-full_data!AN8</f>
        <v>-0.87354535160000002</v>
      </c>
      <c r="M7">
        <f>full_data!M8-full_data!AO8</f>
        <v>-2.2451215862700002</v>
      </c>
      <c r="N7">
        <f>full_data!N8-full_data!AP8</f>
        <v>-0.79975357620999998</v>
      </c>
      <c r="O7">
        <f>full_data!O8-full_data!AQ8</f>
        <v>-6.8172558999999966E-2</v>
      </c>
      <c r="Q7">
        <f>covariates!B9-covariates!H9</f>
        <v>-2.8088849773813471E-3</v>
      </c>
      <c r="R7">
        <f>covariates!C9-covariates!I9</f>
        <v>17.03391682874576</v>
      </c>
      <c r="S7">
        <f>covariates!D9-covariates!J9</f>
        <v>-0.14247519757089971</v>
      </c>
      <c r="U7">
        <f t="shared" si="2"/>
        <v>-0.56501986998297782</v>
      </c>
      <c r="V7">
        <f t="shared" si="3"/>
        <v>-0.92774148806622225</v>
      </c>
      <c r="W7">
        <f t="shared" si="4"/>
        <v>-0.84965144072299992</v>
      </c>
      <c r="X7">
        <f t="shared" si="5"/>
        <v>-8.7647325597337761E-2</v>
      </c>
      <c r="Y7">
        <f t="shared" si="6"/>
        <v>-0.23952189388213777</v>
      </c>
      <c r="Z7">
        <f t="shared" si="7"/>
        <v>-0.32190254683599995</v>
      </c>
      <c r="AA7">
        <f t="shared" si="8"/>
        <v>-0.35494347669153337</v>
      </c>
      <c r="AB7">
        <f t="shared" si="9"/>
        <v>-0.26891059684866664</v>
      </c>
      <c r="AC7">
        <f t="shared" si="10"/>
        <v>-0.43653120643682219</v>
      </c>
      <c r="AD7">
        <f t="shared" si="11"/>
        <v>-0.47130345870964441</v>
      </c>
      <c r="AE7">
        <f t="shared" si="12"/>
        <v>-1.0363217684763555</v>
      </c>
      <c r="AF7">
        <f t="shared" si="13"/>
        <v>-2.139769124950178</v>
      </c>
      <c r="AG7">
        <f t="shared" si="14"/>
        <v>-0.50697074051039104</v>
      </c>
      <c r="AH7">
        <f t="shared" si="15"/>
        <v>0.11714110081868895</v>
      </c>
      <c r="AJ7">
        <f t="shared" si="16"/>
        <v>-1.1631101111156707E-3</v>
      </c>
      <c r="AK7">
        <f t="shared" si="17"/>
        <v>14.644831731624365</v>
      </c>
      <c r="AL7">
        <f t="shared" si="18"/>
        <v>-9.7014687291718429E-2</v>
      </c>
    </row>
    <row r="8" spans="1:38" x14ac:dyDescent="0.2">
      <c r="A8">
        <v>1012</v>
      </c>
      <c r="B8">
        <f>full_data!B9-full_data!AD9</f>
        <v>0.36668232229999997</v>
      </c>
      <c r="C8">
        <f>full_data!C9-full_data!AE9</f>
        <v>0.109053030106</v>
      </c>
      <c r="D8">
        <f>full_data!D9-full_data!AF9</f>
        <v>0.19290989324000002</v>
      </c>
      <c r="E8">
        <f>full_data!E9-full_data!AG9</f>
        <v>0.39830624689999999</v>
      </c>
      <c r="F8">
        <f>full_data!F9-full_data!AH9</f>
        <v>0.86627962544900006</v>
      </c>
      <c r="G8">
        <f>full_data!G9-full_data!AI9</f>
        <v>0.34294011803999996</v>
      </c>
      <c r="H8">
        <f>full_data!H9-full_data!AJ9</f>
        <v>0.76063190790000001</v>
      </c>
      <c r="I8">
        <f>full_data!I9-full_data!AK9</f>
        <v>-4.7488960000000024E-3</v>
      </c>
      <c r="J8">
        <f>full_data!J9-full_data!AL9</f>
        <v>0.51768423959999998</v>
      </c>
      <c r="K8">
        <f>full_data!K9-full_data!AM9</f>
        <v>1.3997340239</v>
      </c>
      <c r="L8">
        <f>full_data!L9-full_data!AN9</f>
        <v>0.54718990420000002</v>
      </c>
      <c r="M8">
        <f>full_data!M9-full_data!AO9</f>
        <v>-1.3526378858999999</v>
      </c>
      <c r="N8">
        <f>full_data!N9-full_data!AP9</f>
        <v>-0.47610349098999993</v>
      </c>
      <c r="O8">
        <f>full_data!O9-full_data!AQ9</f>
        <v>-0.85657807809999997</v>
      </c>
      <c r="Q8">
        <f>covariates!B10-covariates!H10</f>
        <v>-1.2817660151233003E-3</v>
      </c>
      <c r="R8">
        <f>covariates!C10-covariates!I10</f>
        <v>-12.790935161000235</v>
      </c>
      <c r="S8">
        <f>covariates!D10-covariates!J10</f>
        <v>-3.0732168310334193E-2</v>
      </c>
      <c r="U8">
        <f t="shared" si="2"/>
        <v>0.20302534021702215</v>
      </c>
      <c r="V8">
        <f t="shared" si="3"/>
        <v>0.10789506923977778</v>
      </c>
      <c r="W8">
        <f t="shared" si="4"/>
        <v>0.21415096671700001</v>
      </c>
      <c r="X8">
        <f t="shared" si="5"/>
        <v>0.46925853080266222</v>
      </c>
      <c r="Y8">
        <f t="shared" si="6"/>
        <v>0.89422028316686231</v>
      </c>
      <c r="Z8">
        <f t="shared" si="7"/>
        <v>0.390446439604</v>
      </c>
      <c r="AA8">
        <f t="shared" si="8"/>
        <v>0.82890316390846663</v>
      </c>
      <c r="AB8">
        <f t="shared" si="9"/>
        <v>-3.9074083486666678E-3</v>
      </c>
      <c r="AC8">
        <f t="shared" si="10"/>
        <v>0.4694815155631778</v>
      </c>
      <c r="AD8">
        <f t="shared" si="11"/>
        <v>1.5438324470903555</v>
      </c>
      <c r="AE8">
        <f t="shared" si="12"/>
        <v>0.38441348732364444</v>
      </c>
      <c r="AF8">
        <f t="shared" si="13"/>
        <v>-1.2472854245801777</v>
      </c>
      <c r="AG8">
        <f t="shared" si="14"/>
        <v>-0.18332065529039099</v>
      </c>
      <c r="AH8">
        <f t="shared" si="15"/>
        <v>-0.671264418281311</v>
      </c>
      <c r="AJ8">
        <f t="shared" si="16"/>
        <v>3.6400885114237606E-4</v>
      </c>
      <c r="AK8">
        <f t="shared" si="17"/>
        <v>-15.18002025812163</v>
      </c>
      <c r="AL8">
        <f t="shared" si="18"/>
        <v>1.4728341968847092E-2</v>
      </c>
    </row>
    <row r="9" spans="1:38" x14ac:dyDescent="0.2">
      <c r="A9">
        <v>1013</v>
      </c>
      <c r="B9">
        <f>full_data!B10-full_data!AD10</f>
        <v>0.6375539684</v>
      </c>
      <c r="C9">
        <f>full_data!C10-full_data!AE10</f>
        <v>0.12671154430000003</v>
      </c>
      <c r="D9">
        <f>full_data!D10-full_data!AF10</f>
        <v>-0.27222325780000001</v>
      </c>
      <c r="E9">
        <f>full_data!E10-full_data!AG10</f>
        <v>0.86169966854000002</v>
      </c>
      <c r="F9">
        <f>full_data!F10-full_data!AH10</f>
        <v>0.60794601189999997</v>
      </c>
      <c r="G9">
        <f>full_data!G10-full_data!AI10</f>
        <v>1.22536666085</v>
      </c>
      <c r="H9">
        <f>full_data!H10-full_data!AJ10</f>
        <v>-0.18773868215</v>
      </c>
      <c r="I9">
        <f>full_data!I10-full_data!AK10</f>
        <v>5.1851653299999995E-2</v>
      </c>
      <c r="J9">
        <f>full_data!J10-full_data!AL10</f>
        <v>0.34315800649999995</v>
      </c>
      <c r="K9">
        <f>full_data!K10-full_data!AM10</f>
        <v>-1.4572991496000001</v>
      </c>
      <c r="L9">
        <f>full_data!L10-full_data!AN10</f>
        <v>0.61219196705799994</v>
      </c>
      <c r="M9">
        <f>full_data!M10-full_data!AO10</f>
        <v>-0.28985126027999997</v>
      </c>
      <c r="N9">
        <f>full_data!N10-full_data!AP10</f>
        <v>0.43170641240000002</v>
      </c>
      <c r="O9">
        <f>full_data!O10-full_data!AQ10</f>
        <v>0.47506644350000005</v>
      </c>
      <c r="Q9">
        <f>covariates!B11-covariates!H11</f>
        <v>-6.2915941609045442E-4</v>
      </c>
      <c r="R9">
        <f>covariates!C11-covariates!I11</f>
        <v>-9.0907093309217402</v>
      </c>
      <c r="S9">
        <f>covariates!D11-covariates!J11</f>
        <v>-3.8899179765760308E-2</v>
      </c>
      <c r="U9">
        <f t="shared" si="2"/>
        <v>0.47389698631702215</v>
      </c>
      <c r="V9">
        <f t="shared" si="3"/>
        <v>0.12555358343377782</v>
      </c>
      <c r="W9">
        <f t="shared" si="4"/>
        <v>-0.25098218432300001</v>
      </c>
      <c r="X9">
        <f t="shared" si="5"/>
        <v>0.9326519524426623</v>
      </c>
      <c r="Y9">
        <f t="shared" si="6"/>
        <v>0.63588666961786222</v>
      </c>
      <c r="Z9">
        <f t="shared" si="7"/>
        <v>1.2728729824139999</v>
      </c>
      <c r="AA9">
        <f t="shared" si="8"/>
        <v>-0.11946742614153337</v>
      </c>
      <c r="AB9">
        <f t="shared" si="9"/>
        <v>5.2693140951333331E-2</v>
      </c>
      <c r="AC9">
        <f t="shared" si="10"/>
        <v>0.29495528246317776</v>
      </c>
      <c r="AD9">
        <f t="shared" si="11"/>
        <v>-1.3132007264096446</v>
      </c>
      <c r="AE9">
        <f t="shared" si="12"/>
        <v>0.44941555018164436</v>
      </c>
      <c r="AF9">
        <f t="shared" si="13"/>
        <v>-0.18449879896017779</v>
      </c>
      <c r="AG9">
        <f t="shared" si="14"/>
        <v>0.72448924809960902</v>
      </c>
      <c r="AH9">
        <f t="shared" si="15"/>
        <v>0.6603801033186889</v>
      </c>
      <c r="AJ9">
        <f t="shared" si="16"/>
        <v>1.016615450175222E-3</v>
      </c>
      <c r="AK9">
        <f t="shared" si="17"/>
        <v>-11.479794428043135</v>
      </c>
      <c r="AL9">
        <f t="shared" si="18"/>
        <v>6.5613305134209765E-3</v>
      </c>
    </row>
    <row r="10" spans="1:38" x14ac:dyDescent="0.2">
      <c r="A10">
        <v>1015</v>
      </c>
      <c r="B10">
        <f>full_data!B11-full_data!AD11</f>
        <v>0.77882403849299997</v>
      </c>
      <c r="C10">
        <f>full_data!C11-full_data!AE11</f>
        <v>0.94859670988999989</v>
      </c>
      <c r="D10">
        <f>full_data!D11-full_data!AF11</f>
        <v>0.35815718940000002</v>
      </c>
      <c r="E10">
        <f>full_data!E11-full_data!AG11</f>
        <v>-1.0768252829</v>
      </c>
      <c r="F10">
        <f>full_data!F11-full_data!AH11</f>
        <v>-0.86335157979999999</v>
      </c>
      <c r="G10">
        <f>full_data!G11-full_data!AI11</f>
        <v>-0.36590140912999997</v>
      </c>
      <c r="H10">
        <f>full_data!H11-full_data!AJ11</f>
        <v>-5.1659048599999979E-2</v>
      </c>
      <c r="I10">
        <f>full_data!I11-full_data!AK11</f>
        <v>-7.5502154099999996E-2</v>
      </c>
      <c r="J10">
        <f>full_data!J11-full_data!AL11</f>
        <v>0.70951568219999994</v>
      </c>
      <c r="K10">
        <f>full_data!K11-full_data!AM11</f>
        <v>0.95689691369999996</v>
      </c>
      <c r="L10">
        <f>full_data!L11-full_data!AN11</f>
        <v>-0.236028258425</v>
      </c>
      <c r="M10">
        <f>full_data!M11-full_data!AO11</f>
        <v>1.8720834415000001</v>
      </c>
      <c r="N10">
        <f>full_data!N11-full_data!AP11</f>
        <v>1.8801712943000002</v>
      </c>
      <c r="O10">
        <f>full_data!O11-full_data!AQ11</f>
        <v>0.90981926771199995</v>
      </c>
      <c r="Q10">
        <f>covariates!B12-covariates!H12</f>
        <v>-1.4269522195865005E-3</v>
      </c>
      <c r="R10">
        <f>covariates!C12-covariates!I12</f>
        <v>8.5982555128277909</v>
      </c>
      <c r="S10">
        <f>covariates!D12-covariates!J12</f>
        <v>-3.4263520989824187E-2</v>
      </c>
      <c r="U10">
        <f t="shared" si="2"/>
        <v>0.61516705641002212</v>
      </c>
      <c r="V10">
        <f t="shared" si="3"/>
        <v>0.94743874902377767</v>
      </c>
      <c r="W10">
        <f t="shared" si="4"/>
        <v>0.37939826287700001</v>
      </c>
      <c r="X10">
        <f t="shared" si="5"/>
        <v>-1.0058729989973378</v>
      </c>
      <c r="Y10">
        <f t="shared" si="6"/>
        <v>-0.83541092208213774</v>
      </c>
      <c r="Z10">
        <f t="shared" si="7"/>
        <v>-0.31839508756599993</v>
      </c>
      <c r="AA10">
        <f t="shared" si="8"/>
        <v>1.6612207408466653E-2</v>
      </c>
      <c r="AB10">
        <f t="shared" si="9"/>
        <v>-7.466066644866666E-2</v>
      </c>
      <c r="AC10">
        <f t="shared" si="10"/>
        <v>0.6613129581631777</v>
      </c>
      <c r="AD10">
        <f t="shared" si="11"/>
        <v>1.1009953368903556</v>
      </c>
      <c r="AE10">
        <f t="shared" si="12"/>
        <v>-0.39880467530135555</v>
      </c>
      <c r="AF10">
        <f t="shared" si="13"/>
        <v>1.9774359028198223</v>
      </c>
      <c r="AG10">
        <f t="shared" si="14"/>
        <v>2.1729541299996091</v>
      </c>
      <c r="AH10">
        <f t="shared" si="15"/>
        <v>1.0951329275306889</v>
      </c>
      <c r="AJ10">
        <f t="shared" si="16"/>
        <v>2.1882264667917595E-4</v>
      </c>
      <c r="AK10">
        <f t="shared" si="17"/>
        <v>6.2091704157063958</v>
      </c>
      <c r="AL10">
        <f t="shared" si="18"/>
        <v>1.1196989289357098E-2</v>
      </c>
    </row>
    <row r="11" spans="1:38" x14ac:dyDescent="0.2">
      <c r="A11">
        <v>1016</v>
      </c>
      <c r="B11">
        <f>full_data!B12-full_data!AD12</f>
        <v>0.21099152130999999</v>
      </c>
      <c r="C11">
        <f>full_data!C12-full_data!AE12</f>
        <v>0.22090593040000001</v>
      </c>
      <c r="D11">
        <f>full_data!D12-full_data!AF12</f>
        <v>-6.191026057E-2</v>
      </c>
      <c r="E11">
        <f>full_data!E12-full_data!AG12</f>
        <v>0.35397050905000005</v>
      </c>
      <c r="F11">
        <f>full_data!F12-full_data!AH12</f>
        <v>0.46714490539999998</v>
      </c>
      <c r="G11">
        <f>full_data!G12-full_data!AI12</f>
        <v>-0.26429759489999993</v>
      </c>
      <c r="H11">
        <f>full_data!H12-full_data!AJ12</f>
        <v>-0.68461573492999994</v>
      </c>
      <c r="I11">
        <f>full_data!I12-full_data!AK12</f>
        <v>-0.2474417485</v>
      </c>
      <c r="J11">
        <f>full_data!J12-full_data!AL12</f>
        <v>-3.0995931190000006E-2</v>
      </c>
      <c r="K11">
        <f>full_data!K12-full_data!AM12</f>
        <v>-0.71860928980000005</v>
      </c>
      <c r="L11">
        <f>full_data!L12-full_data!AN12</f>
        <v>1.5703178224999998</v>
      </c>
      <c r="M11">
        <f>full_data!M12-full_data!AO12</f>
        <v>2.0091888427</v>
      </c>
      <c r="N11">
        <f>full_data!N12-full_data!AP12</f>
        <v>0.21743802190000006</v>
      </c>
      <c r="O11">
        <f>full_data!O12-full_data!AQ12</f>
        <v>0.72407985109999995</v>
      </c>
      <c r="Q11">
        <f>covariates!B13-covariates!H13</f>
        <v>-4.7032747326385474E-4</v>
      </c>
      <c r="R11">
        <f>covariates!C13-covariates!I13</f>
        <v>11.252331135386498</v>
      </c>
      <c r="S11">
        <f>covariates!D13-covariates!J13</f>
        <v>-6.6074892844047398E-2</v>
      </c>
      <c r="U11">
        <f t="shared" si="2"/>
        <v>4.733453922702216E-2</v>
      </c>
      <c r="V11">
        <f t="shared" si="3"/>
        <v>0.21974796953377779</v>
      </c>
      <c r="W11">
        <f t="shared" si="4"/>
        <v>-4.066918709300002E-2</v>
      </c>
      <c r="X11">
        <f t="shared" si="5"/>
        <v>0.42492279295266233</v>
      </c>
      <c r="Y11">
        <f t="shared" si="6"/>
        <v>0.49508556311786217</v>
      </c>
      <c r="Z11">
        <f t="shared" si="7"/>
        <v>-0.2167912733359999</v>
      </c>
      <c r="AA11">
        <f t="shared" si="8"/>
        <v>-0.61634447892153332</v>
      </c>
      <c r="AB11">
        <f t="shared" si="9"/>
        <v>-0.24660026084866668</v>
      </c>
      <c r="AC11">
        <f t="shared" si="10"/>
        <v>-7.9198655226822207E-2</v>
      </c>
      <c r="AD11">
        <f t="shared" si="11"/>
        <v>-0.57451086660964445</v>
      </c>
      <c r="AE11">
        <f t="shared" si="12"/>
        <v>1.4075414056236442</v>
      </c>
      <c r="AF11">
        <f t="shared" si="13"/>
        <v>2.1145413040198222</v>
      </c>
      <c r="AG11">
        <f t="shared" si="14"/>
        <v>0.510220857599609</v>
      </c>
      <c r="AH11">
        <f t="shared" si="15"/>
        <v>0.90939351091868881</v>
      </c>
      <c r="AJ11">
        <f t="shared" si="16"/>
        <v>1.1754473930018217E-3</v>
      </c>
      <c r="AK11">
        <f t="shared" si="17"/>
        <v>8.8632460382651033</v>
      </c>
      <c r="AL11">
        <f t="shared" si="18"/>
        <v>-2.0614382564866113E-2</v>
      </c>
    </row>
    <row r="12" spans="1:38" x14ac:dyDescent="0.2">
      <c r="A12">
        <v>1019</v>
      </c>
      <c r="B12">
        <f>full_data!B13-full_data!AD13</f>
        <v>0.65222140259999994</v>
      </c>
      <c r="C12">
        <f>full_data!C13-full_data!AE13</f>
        <v>0.71915742232000002</v>
      </c>
      <c r="D12">
        <f>full_data!D13-full_data!AF13</f>
        <v>0.90487122716000001</v>
      </c>
      <c r="E12">
        <f>full_data!E13-full_data!AG13</f>
        <v>0.45775633470000004</v>
      </c>
      <c r="F12">
        <f>full_data!F13-full_data!AH13</f>
        <v>9.0431936409999997E-2</v>
      </c>
      <c r="G12">
        <f>full_data!G13-full_data!AI13</f>
        <v>0.41478349612000004</v>
      </c>
      <c r="H12">
        <f>full_data!H13-full_data!AJ13</f>
        <v>0.76185589210000004</v>
      </c>
      <c r="I12">
        <f>full_data!I13-full_data!AK13</f>
        <v>-2.1001335999999982E-2</v>
      </c>
      <c r="J12">
        <f>full_data!J13-full_data!AL13</f>
        <v>-5.8023970400000013E-2</v>
      </c>
      <c r="K12">
        <f>full_data!K13-full_data!AM13</f>
        <v>2.4752434250999999</v>
      </c>
      <c r="L12">
        <f>full_data!L13-full_data!AN13</f>
        <v>1.5987122760000001</v>
      </c>
      <c r="M12">
        <f>full_data!M13-full_data!AO13</f>
        <v>1.4473502372</v>
      </c>
      <c r="N12">
        <f>full_data!N13-full_data!AP13</f>
        <v>-0.58953790791999994</v>
      </c>
      <c r="O12">
        <f>full_data!O13-full_data!AQ13</f>
        <v>0.96932741959999991</v>
      </c>
      <c r="Q12">
        <f>covariates!B14-covariates!H14</f>
        <v>-1.1232809899558507E-3</v>
      </c>
      <c r="R12">
        <f>covariates!C14-covariates!I14</f>
        <v>-2.177873256093001</v>
      </c>
      <c r="S12">
        <f>covariates!D14-covariates!J14</f>
        <v>-5.4613524187231199E-2</v>
      </c>
      <c r="U12">
        <f t="shared" si="2"/>
        <v>0.48856442051702209</v>
      </c>
      <c r="V12">
        <f t="shared" si="3"/>
        <v>0.7179994614537778</v>
      </c>
      <c r="W12">
        <f t="shared" si="4"/>
        <v>0.92611230063700001</v>
      </c>
      <c r="X12">
        <f t="shared" si="5"/>
        <v>0.52870861860266227</v>
      </c>
      <c r="Y12">
        <f t="shared" si="6"/>
        <v>0.1183725941278622</v>
      </c>
      <c r="Z12">
        <f t="shared" si="7"/>
        <v>0.46228981768400007</v>
      </c>
      <c r="AA12">
        <f t="shared" si="8"/>
        <v>0.83012714810846666</v>
      </c>
      <c r="AB12">
        <f t="shared" si="9"/>
        <v>-2.0159848348666649E-2</v>
      </c>
      <c r="AC12">
        <f t="shared" si="10"/>
        <v>-0.1062266944368222</v>
      </c>
      <c r="AD12">
        <f t="shared" si="11"/>
        <v>2.6193418482903557</v>
      </c>
      <c r="AE12">
        <f t="shared" si="12"/>
        <v>1.4359358591236444</v>
      </c>
      <c r="AF12">
        <f t="shared" si="13"/>
        <v>1.5527026985198222</v>
      </c>
      <c r="AG12">
        <f t="shared" si="14"/>
        <v>-0.29675507222039099</v>
      </c>
      <c r="AH12">
        <f t="shared" si="15"/>
        <v>1.1546410794186888</v>
      </c>
      <c r="AJ12">
        <f t="shared" si="16"/>
        <v>5.2249387630982566E-4</v>
      </c>
      <c r="AK12">
        <f t="shared" si="17"/>
        <v>-4.566958353214396</v>
      </c>
      <c r="AL12">
        <f t="shared" si="18"/>
        <v>-9.1530139080499145E-3</v>
      </c>
    </row>
    <row r="13" spans="1:38" x14ac:dyDescent="0.2">
      <c r="A13">
        <v>1021</v>
      </c>
      <c r="B13">
        <f>full_data!B14-full_data!AD14</f>
        <v>0.12221107349999999</v>
      </c>
      <c r="C13">
        <f>full_data!C14-full_data!AE14</f>
        <v>-0.30923003780000002</v>
      </c>
      <c r="D13">
        <f>full_data!D14-full_data!AF14</f>
        <v>-0.37039502316</v>
      </c>
      <c r="E13">
        <f>full_data!E14-full_data!AG14</f>
        <v>5.997864180000001E-2</v>
      </c>
      <c r="F13">
        <f>full_data!F14-full_data!AH14</f>
        <v>-0.12642538229999997</v>
      </c>
      <c r="G13">
        <f>full_data!G14-full_data!AI14</f>
        <v>0.59064358044999998</v>
      </c>
      <c r="H13">
        <f>full_data!H14-full_data!AJ14</f>
        <v>3.640697429999995E-2</v>
      </c>
      <c r="I13">
        <f>full_data!I14-full_data!AK14</f>
        <v>0.46274919910000001</v>
      </c>
      <c r="J13">
        <f>full_data!J14-full_data!AL14</f>
        <v>0.134164004</v>
      </c>
      <c r="K13">
        <f>full_data!K14-full_data!AM14</f>
        <v>-0.28046708610000004</v>
      </c>
      <c r="L13">
        <f>full_data!L14-full_data!AN14</f>
        <v>0.40271261935999997</v>
      </c>
      <c r="M13">
        <f>full_data!M14-full_data!AO14</f>
        <v>-0.68705432219999996</v>
      </c>
      <c r="N13">
        <f>full_data!N14-full_data!AP14</f>
        <v>0.28742017705</v>
      </c>
      <c r="O13">
        <f>full_data!O14-full_data!AQ14</f>
        <v>-1.3422455228999999</v>
      </c>
      <c r="Q13">
        <f>covariates!B15-covariates!H15</f>
        <v>-1.1308056106974513E-3</v>
      </c>
      <c r="R13">
        <f>covariates!C15-covariates!I15</f>
        <v>0.24926411878485055</v>
      </c>
      <c r="S13">
        <f>covariates!D15-covariates!J15</f>
        <v>-4.7576299995389704E-2</v>
      </c>
      <c r="U13">
        <f t="shared" si="2"/>
        <v>-4.1445908582977836E-2</v>
      </c>
      <c r="V13">
        <f t="shared" si="3"/>
        <v>-0.31038799866622224</v>
      </c>
      <c r="W13">
        <f t="shared" si="4"/>
        <v>-0.34915394968300001</v>
      </c>
      <c r="X13">
        <f t="shared" si="5"/>
        <v>0.13093092570266227</v>
      </c>
      <c r="Y13">
        <f t="shared" si="6"/>
        <v>-9.8484724582137764E-2</v>
      </c>
      <c r="Z13">
        <f t="shared" si="7"/>
        <v>0.63814990201400001</v>
      </c>
      <c r="AA13">
        <f t="shared" si="8"/>
        <v>0.10467823030846658</v>
      </c>
      <c r="AB13">
        <f t="shared" si="9"/>
        <v>0.46359068675133336</v>
      </c>
      <c r="AC13">
        <f t="shared" si="10"/>
        <v>8.5961279963177817E-2</v>
      </c>
      <c r="AD13">
        <f t="shared" si="11"/>
        <v>-0.13636866290964447</v>
      </c>
      <c r="AE13">
        <f t="shared" si="12"/>
        <v>0.23993620248364439</v>
      </c>
      <c r="AF13">
        <f t="shared" si="13"/>
        <v>-0.58170186088017772</v>
      </c>
      <c r="AG13">
        <f t="shared" si="14"/>
        <v>0.58020301274960895</v>
      </c>
      <c r="AH13">
        <f t="shared" si="15"/>
        <v>-1.156931863081311</v>
      </c>
      <c r="AJ13">
        <f t="shared" si="16"/>
        <v>5.1496925556822511E-4</v>
      </c>
      <c r="AK13">
        <f t="shared" si="17"/>
        <v>-2.1398209783365441</v>
      </c>
      <c r="AL13">
        <f t="shared" si="18"/>
        <v>-2.1157897162084188E-3</v>
      </c>
    </row>
    <row r="14" spans="1:38" x14ac:dyDescent="0.2">
      <c r="A14">
        <v>1242</v>
      </c>
      <c r="B14">
        <f>full_data!B15-full_data!AD15</f>
        <v>0.19400837530000001</v>
      </c>
      <c r="C14">
        <f>full_data!C15-full_data!AE15</f>
        <v>-0.58793138069999995</v>
      </c>
      <c r="D14">
        <f>full_data!D15-full_data!AF15</f>
        <v>-0.62705765859999996</v>
      </c>
      <c r="E14">
        <f>full_data!E15-full_data!AG15</f>
        <v>-1.0602240902</v>
      </c>
      <c r="F14">
        <f>full_data!F15-full_data!AH15</f>
        <v>-0.72561177610000005</v>
      </c>
      <c r="G14">
        <f>full_data!G15-full_data!AI15</f>
        <v>-0.43386381476999997</v>
      </c>
      <c r="H14">
        <f>full_data!H15-full_data!AJ15</f>
        <v>-1.1810935385999999</v>
      </c>
      <c r="I14">
        <f>full_data!I15-full_data!AK15</f>
        <v>-0.94031069150000002</v>
      </c>
      <c r="J14">
        <f>full_data!J15-full_data!AL15</f>
        <v>-6.4742373299999989E-2</v>
      </c>
      <c r="K14">
        <f>full_data!K15-full_data!AM15</f>
        <v>-0.81417669873000009</v>
      </c>
      <c r="L14">
        <f>full_data!L15-full_data!AN15</f>
        <v>0.98917105650000003</v>
      </c>
      <c r="M14">
        <f>full_data!M15-full_data!AO15</f>
        <v>-1.6569925350000001</v>
      </c>
      <c r="N14">
        <f>full_data!N15-full_data!AP15</f>
        <v>-2.5933072776000001</v>
      </c>
      <c r="O14">
        <f>full_data!O15-full_data!AQ15</f>
        <v>0.90588705432999994</v>
      </c>
      <c r="Q14">
        <f>covariates!B16-covariates!H16</f>
        <v>-3.8362809261490508E-3</v>
      </c>
      <c r="R14">
        <f>covariates!C16-covariates!I16</f>
        <v>12.238388416880611</v>
      </c>
      <c r="S14">
        <f>covariates!D16-covariates!J16</f>
        <v>-6.2453302206442296E-2</v>
      </c>
      <c r="U14">
        <f t="shared" si="2"/>
        <v>3.0351393217022182E-2</v>
      </c>
      <c r="V14">
        <f t="shared" si="3"/>
        <v>-0.58908934156622217</v>
      </c>
      <c r="W14">
        <f t="shared" si="4"/>
        <v>-0.60581658512299996</v>
      </c>
      <c r="X14">
        <f t="shared" si="5"/>
        <v>-0.98927180629733769</v>
      </c>
      <c r="Y14">
        <f t="shared" si="6"/>
        <v>-0.6976711183821378</v>
      </c>
      <c r="Z14">
        <f t="shared" si="7"/>
        <v>-0.38635749320599994</v>
      </c>
      <c r="AA14">
        <f t="shared" si="8"/>
        <v>-1.1128222825915333</v>
      </c>
      <c r="AB14">
        <f t="shared" si="9"/>
        <v>-0.93946920384866672</v>
      </c>
      <c r="AC14">
        <f t="shared" si="10"/>
        <v>-0.11294509733682218</v>
      </c>
      <c r="AD14">
        <f t="shared" si="11"/>
        <v>-0.6700782755396445</v>
      </c>
      <c r="AE14">
        <f t="shared" si="12"/>
        <v>0.82639463962364446</v>
      </c>
      <c r="AF14">
        <f t="shared" si="13"/>
        <v>-1.5516400736801779</v>
      </c>
      <c r="AG14">
        <f t="shared" si="14"/>
        <v>-2.3005244419003912</v>
      </c>
      <c r="AH14">
        <f t="shared" si="15"/>
        <v>1.0912007141486888</v>
      </c>
      <c r="AJ14">
        <f t="shared" si="16"/>
        <v>-2.1905060598833744E-3</v>
      </c>
      <c r="AK14">
        <f t="shared" si="17"/>
        <v>9.8493033197592155</v>
      </c>
      <c r="AL14">
        <f t="shared" si="18"/>
        <v>-1.6992791927261011E-2</v>
      </c>
    </row>
    <row r="15" spans="1:38" x14ac:dyDescent="0.2">
      <c r="A15">
        <v>1243</v>
      </c>
      <c r="B15">
        <f>full_data!B16-full_data!AD16</f>
        <v>0.81723046610000005</v>
      </c>
      <c r="C15">
        <f>full_data!C16-full_data!AE16</f>
        <v>0.79055681550000001</v>
      </c>
      <c r="D15">
        <f>full_data!D16-full_data!AF16</f>
        <v>0.52202733726999995</v>
      </c>
      <c r="E15">
        <f>full_data!E16-full_data!AG16</f>
        <v>-0.80819185439999996</v>
      </c>
      <c r="F15">
        <f>full_data!F16-full_data!AH16</f>
        <v>-0.21035885372999996</v>
      </c>
      <c r="G15">
        <f>full_data!G16-full_data!AI16</f>
        <v>0.51799308430000002</v>
      </c>
      <c r="H15">
        <f>full_data!H16-full_data!AJ16</f>
        <v>0.47999326184000002</v>
      </c>
      <c r="I15">
        <f>full_data!I16-full_data!AK16</f>
        <v>0.46303763507000001</v>
      </c>
      <c r="J15">
        <f>full_data!J16-full_data!AL16</f>
        <v>-7.751705834E-2</v>
      </c>
      <c r="K15">
        <f>full_data!K16-full_data!AM16</f>
        <v>0.36110661815</v>
      </c>
      <c r="L15">
        <f>full_data!L16-full_data!AN16</f>
        <v>1.4744676162329999</v>
      </c>
      <c r="M15">
        <f>full_data!M16-full_data!AO16</f>
        <v>4.5031631099999997E-2</v>
      </c>
      <c r="N15">
        <f>full_data!N16-full_data!AP16</f>
        <v>-0.74962555990000002</v>
      </c>
      <c r="O15">
        <f>full_data!O16-full_data!AQ16</f>
        <v>0.79248240589999996</v>
      </c>
      <c r="Q15">
        <f>covariates!B17-covariates!H17</f>
        <v>-3.2216132878344308E-2</v>
      </c>
      <c r="R15">
        <f>covariates!C17-covariates!I17</f>
        <v>11.543968556040753</v>
      </c>
      <c r="S15">
        <f>covariates!D17-covariates!J17</f>
        <v>-7.7041131880630165E-2</v>
      </c>
      <c r="U15">
        <f t="shared" si="2"/>
        <v>0.6535734840170222</v>
      </c>
      <c r="V15">
        <f t="shared" si="3"/>
        <v>0.78939885463377779</v>
      </c>
      <c r="W15">
        <f t="shared" si="4"/>
        <v>0.54326841074699994</v>
      </c>
      <c r="X15">
        <f t="shared" si="5"/>
        <v>-0.73723957049733768</v>
      </c>
      <c r="Y15">
        <f t="shared" si="6"/>
        <v>-0.18241819601213774</v>
      </c>
      <c r="Z15">
        <f t="shared" si="7"/>
        <v>0.56549940586400005</v>
      </c>
      <c r="AA15">
        <f t="shared" si="8"/>
        <v>0.54826451784846664</v>
      </c>
      <c r="AB15">
        <f t="shared" si="9"/>
        <v>0.46387912272133336</v>
      </c>
      <c r="AC15">
        <f t="shared" si="10"/>
        <v>-0.12571978237682219</v>
      </c>
      <c r="AD15">
        <f t="shared" si="11"/>
        <v>0.5052050413403556</v>
      </c>
      <c r="AE15">
        <f t="shared" si="12"/>
        <v>1.3116911993566442</v>
      </c>
      <c r="AF15">
        <f t="shared" si="13"/>
        <v>0.1503840924198222</v>
      </c>
      <c r="AG15">
        <f t="shared" si="14"/>
        <v>-0.45684272420039107</v>
      </c>
      <c r="AH15">
        <f t="shared" si="15"/>
        <v>0.97779606571868882</v>
      </c>
      <c r="AJ15">
        <f t="shared" si="16"/>
        <v>-3.0570358012078632E-2</v>
      </c>
      <c r="AK15">
        <f t="shared" si="17"/>
        <v>9.1548834589193575</v>
      </c>
      <c r="AL15">
        <f t="shared" si="18"/>
        <v>-3.158062160144888E-2</v>
      </c>
    </row>
    <row r="16" spans="1:38" x14ac:dyDescent="0.2">
      <c r="A16">
        <v>1244</v>
      </c>
      <c r="B16">
        <f>full_data!B17-full_data!AD17</f>
        <v>0.40847164380000006</v>
      </c>
      <c r="C16">
        <f>full_data!C17-full_data!AE17</f>
        <v>-0.2737463926</v>
      </c>
      <c r="D16">
        <f>full_data!D17-full_data!AF17</f>
        <v>0.17458155250000001</v>
      </c>
      <c r="E16">
        <f>full_data!E17-full_data!AG17</f>
        <v>0.1409937013</v>
      </c>
      <c r="F16">
        <f>full_data!F17-full_data!AH17</f>
        <v>-0.1290832147</v>
      </c>
      <c r="G16">
        <f>full_data!G17-full_data!AI17</f>
        <v>0.2633450316</v>
      </c>
      <c r="H16">
        <f>full_data!H17-full_data!AJ17</f>
        <v>0.18695903040000006</v>
      </c>
      <c r="I16">
        <f>full_data!I17-full_data!AK17</f>
        <v>0.57347667325999996</v>
      </c>
      <c r="J16">
        <f>full_data!J17-full_data!AL17</f>
        <v>0.21468524189999999</v>
      </c>
      <c r="K16">
        <f>full_data!K17-full_data!AM17</f>
        <v>-0.27885303010000001</v>
      </c>
      <c r="L16">
        <f>full_data!L17-full_data!AN17</f>
        <v>-8.1385852700000094E-2</v>
      </c>
      <c r="M16">
        <f>full_data!M17-full_data!AO17</f>
        <v>-0.33893115600000012</v>
      </c>
      <c r="N16">
        <f>full_data!N17-full_data!AP17</f>
        <v>0.8349898603</v>
      </c>
      <c r="O16">
        <f>full_data!O17-full_data!AQ17</f>
        <v>-2.5141783057999998</v>
      </c>
      <c r="Q16">
        <f>covariates!B18-covariates!H18</f>
        <v>-1.2540978184152514E-3</v>
      </c>
      <c r="R16">
        <f>covariates!C18-covariates!I18</f>
        <v>18.63565323618181</v>
      </c>
      <c r="S16">
        <f>covariates!D18-covariates!J18</f>
        <v>-9.1410773644979182E-2</v>
      </c>
      <c r="U16">
        <f t="shared" si="2"/>
        <v>0.24481466171702224</v>
      </c>
      <c r="V16">
        <f t="shared" si="3"/>
        <v>-0.27490435346622222</v>
      </c>
      <c r="W16">
        <f t="shared" si="4"/>
        <v>0.19582262597700001</v>
      </c>
      <c r="X16">
        <f t="shared" si="5"/>
        <v>0.21194598520266225</v>
      </c>
      <c r="Y16">
        <f t="shared" si="6"/>
        <v>-0.1011425569821378</v>
      </c>
      <c r="Z16">
        <f t="shared" si="7"/>
        <v>0.31085135316400003</v>
      </c>
      <c r="AA16">
        <f t="shared" si="8"/>
        <v>0.25523028640846668</v>
      </c>
      <c r="AB16">
        <f t="shared" si="9"/>
        <v>0.57431816091133325</v>
      </c>
      <c r="AC16">
        <f t="shared" si="10"/>
        <v>0.1664825178631778</v>
      </c>
      <c r="AD16">
        <f t="shared" si="11"/>
        <v>-0.13475460690964444</v>
      </c>
      <c r="AE16">
        <f t="shared" si="12"/>
        <v>-0.24416226957635567</v>
      </c>
      <c r="AF16">
        <f t="shared" si="13"/>
        <v>-0.23357869468017795</v>
      </c>
      <c r="AG16">
        <f t="shared" si="14"/>
        <v>1.1277726959996088</v>
      </c>
      <c r="AH16">
        <f t="shared" si="15"/>
        <v>-2.3288646459813109</v>
      </c>
      <c r="AJ16">
        <f t="shared" si="16"/>
        <v>3.9167704785042501E-4</v>
      </c>
      <c r="AK16">
        <f t="shared" si="17"/>
        <v>16.246568139060415</v>
      </c>
      <c r="AL16">
        <f t="shared" si="18"/>
        <v>-4.5950263365797897E-2</v>
      </c>
    </row>
    <row r="17" spans="1:38" x14ac:dyDescent="0.2">
      <c r="A17">
        <v>1245</v>
      </c>
      <c r="B17">
        <f>full_data!B18-full_data!AD18</f>
        <v>0.36467374461899998</v>
      </c>
      <c r="C17">
        <f>full_data!C18-full_data!AE18</f>
        <v>0.11337417545</v>
      </c>
      <c r="D17">
        <f>full_data!D18-full_data!AF18</f>
        <v>-2.6325659599999968E-2</v>
      </c>
      <c r="E17">
        <f>full_data!E18-full_data!AG18</f>
        <v>-1.4004727732</v>
      </c>
      <c r="F17">
        <f>full_data!F18-full_data!AH18</f>
        <v>-0.77993450409999998</v>
      </c>
      <c r="G17">
        <f>full_data!G18-full_data!AI18</f>
        <v>-0.70657695109999996</v>
      </c>
      <c r="H17">
        <f>full_data!H18-full_data!AJ18</f>
        <v>-0.44175448230000003</v>
      </c>
      <c r="I17">
        <f>full_data!I18-full_data!AK18</f>
        <v>0.19807950399999996</v>
      </c>
      <c r="J17">
        <f>full_data!J18-full_data!AL18</f>
        <v>-0.16643501162299998</v>
      </c>
      <c r="K17">
        <f>full_data!K18-full_data!AM18</f>
        <v>-0.44961673204300001</v>
      </c>
      <c r="L17">
        <f>full_data!L18-full_data!AN18</f>
        <v>0.34797314709999999</v>
      </c>
      <c r="M17">
        <f>full_data!M18-full_data!AO18</f>
        <v>-0.35916572280000003</v>
      </c>
      <c r="N17">
        <f>full_data!N18-full_data!AP18</f>
        <v>0.32483673517</v>
      </c>
      <c r="O17">
        <f>full_data!O18-full_data!AQ18</f>
        <v>0.55023753111000007</v>
      </c>
      <c r="Q17">
        <f>covariates!B19-covariates!H19</f>
        <v>-1.3949678084065019E-3</v>
      </c>
      <c r="R17">
        <f>covariates!C19-covariates!I19</f>
        <v>1.4905360914411574</v>
      </c>
      <c r="S17">
        <f>covariates!D19-covariates!J19</f>
        <v>-5.0699470083594392E-2</v>
      </c>
      <c r="U17">
        <f t="shared" si="2"/>
        <v>0.20101676253602216</v>
      </c>
      <c r="V17">
        <f t="shared" si="3"/>
        <v>0.11221621458377778</v>
      </c>
      <c r="W17">
        <f t="shared" si="4"/>
        <v>-5.0845861229999872E-3</v>
      </c>
      <c r="X17">
        <f t="shared" si="5"/>
        <v>-1.3295204892973378</v>
      </c>
      <c r="Y17">
        <f t="shared" si="6"/>
        <v>-0.75199384638213773</v>
      </c>
      <c r="Z17">
        <f t="shared" si="7"/>
        <v>-0.65907062953599993</v>
      </c>
      <c r="AA17">
        <f t="shared" si="8"/>
        <v>-0.37348322629153341</v>
      </c>
      <c r="AB17">
        <f t="shared" si="9"/>
        <v>0.19892099165133328</v>
      </c>
      <c r="AC17">
        <f t="shared" si="10"/>
        <v>-0.21463773565982217</v>
      </c>
      <c r="AD17">
        <f t="shared" si="11"/>
        <v>-0.30551830885264442</v>
      </c>
      <c r="AE17">
        <f t="shared" si="12"/>
        <v>0.18519673022364441</v>
      </c>
      <c r="AF17">
        <f t="shared" si="13"/>
        <v>-0.25381326148017785</v>
      </c>
      <c r="AG17">
        <f t="shared" si="14"/>
        <v>0.61761957086960895</v>
      </c>
      <c r="AH17">
        <f t="shared" si="15"/>
        <v>0.73555119092868892</v>
      </c>
      <c r="AJ17">
        <f t="shared" si="16"/>
        <v>2.5080705785917451E-4</v>
      </c>
      <c r="AK17">
        <f t="shared" si="17"/>
        <v>-0.89854900568023721</v>
      </c>
      <c r="AL17">
        <f t="shared" si="18"/>
        <v>-5.2389598044131069E-3</v>
      </c>
    </row>
    <row r="18" spans="1:38" x14ac:dyDescent="0.2">
      <c r="A18">
        <v>1247</v>
      </c>
      <c r="B18">
        <f>full_data!B19-full_data!AD19</f>
        <v>0.58724036990000006</v>
      </c>
      <c r="C18">
        <f>full_data!C19-full_data!AE19</f>
        <v>0.57100052540000001</v>
      </c>
      <c r="D18">
        <f>full_data!D19-full_data!AF19</f>
        <v>0.29988531105999999</v>
      </c>
      <c r="E18">
        <f>full_data!E19-full_data!AG19</f>
        <v>0.16572542509999999</v>
      </c>
      <c r="F18">
        <f>full_data!F19-full_data!AH19</f>
        <v>0.47417815860000001</v>
      </c>
      <c r="G18">
        <f>full_data!G19-full_data!AI19</f>
        <v>0.72517886340000004</v>
      </c>
      <c r="H18">
        <f>full_data!H19-full_data!AJ19</f>
        <v>0.49570200609999998</v>
      </c>
      <c r="I18">
        <f>full_data!I19-full_data!AK19</f>
        <v>0.59272625059999995</v>
      </c>
      <c r="J18">
        <f>full_data!J19-full_data!AL19</f>
        <v>0.22237845589999999</v>
      </c>
      <c r="K18">
        <f>full_data!K19-full_data!AM19</f>
        <v>4.8832533999999539E-3</v>
      </c>
      <c r="L18">
        <f>full_data!L19-full_data!AN19</f>
        <v>0.22812973480000004</v>
      </c>
      <c r="M18">
        <f>full_data!M19-full_data!AO19</f>
        <v>0.10536656451699999</v>
      </c>
      <c r="N18">
        <f>full_data!N19-full_data!AP19</f>
        <v>0.59683565605</v>
      </c>
      <c r="O18">
        <f>full_data!O19-full_data!AQ19</f>
        <v>1.1220051012000001</v>
      </c>
      <c r="Q18">
        <f>covariates!B20-covariates!H20</f>
        <v>-6.4378723410860039E-4</v>
      </c>
      <c r="R18">
        <f>covariates!C20-covariates!I20</f>
        <v>9.5826534010113562</v>
      </c>
      <c r="S18">
        <f>covariates!D20-covariates!J20</f>
        <v>-5.0340939207729696E-2</v>
      </c>
      <c r="U18">
        <f t="shared" si="2"/>
        <v>0.42358338781702221</v>
      </c>
      <c r="V18">
        <f t="shared" si="3"/>
        <v>0.5698425645337778</v>
      </c>
      <c r="W18">
        <f t="shared" si="4"/>
        <v>0.32112638453699999</v>
      </c>
      <c r="X18">
        <f t="shared" si="5"/>
        <v>0.23667770900266225</v>
      </c>
      <c r="Y18">
        <f t="shared" si="6"/>
        <v>0.50211881631786226</v>
      </c>
      <c r="Z18">
        <f t="shared" si="7"/>
        <v>0.77268518496400007</v>
      </c>
      <c r="AA18">
        <f t="shared" si="8"/>
        <v>0.56397326210846666</v>
      </c>
      <c r="AB18">
        <f t="shared" si="9"/>
        <v>0.59356773825133324</v>
      </c>
      <c r="AC18">
        <f t="shared" si="10"/>
        <v>0.17417573186317781</v>
      </c>
      <c r="AD18">
        <f t="shared" si="11"/>
        <v>0.14898167659035552</v>
      </c>
      <c r="AE18">
        <f t="shared" si="12"/>
        <v>6.5353317923644461E-2</v>
      </c>
      <c r="AF18">
        <f t="shared" si="13"/>
        <v>0.21071902583682217</v>
      </c>
      <c r="AG18">
        <f t="shared" si="14"/>
        <v>0.88961849174960894</v>
      </c>
      <c r="AH18">
        <f t="shared" si="15"/>
        <v>1.3073187610186889</v>
      </c>
      <c r="AJ18">
        <f t="shared" si="16"/>
        <v>1.001987632157076E-3</v>
      </c>
      <c r="AK18">
        <f t="shared" si="17"/>
        <v>7.1935683038899612</v>
      </c>
      <c r="AL18">
        <f t="shared" si="18"/>
        <v>-4.8804289285484109E-3</v>
      </c>
    </row>
    <row r="19" spans="1:38" x14ac:dyDescent="0.2">
      <c r="A19">
        <v>1248</v>
      </c>
      <c r="B19">
        <f>full_data!B20-full_data!AD20</f>
        <v>5.827732600000024E-3</v>
      </c>
      <c r="C19">
        <f>full_data!C20-full_data!AE20</f>
        <v>-0.30549919550000004</v>
      </c>
      <c r="D19">
        <f>full_data!D20-full_data!AF20</f>
        <v>-7.256730904E-2</v>
      </c>
      <c r="E19">
        <f>full_data!E20-full_data!AG20</f>
        <v>0.76277909519999998</v>
      </c>
      <c r="F19">
        <f>full_data!F20-full_data!AH20</f>
        <v>1.1207313907000001</v>
      </c>
      <c r="G19">
        <f>full_data!G20-full_data!AI20</f>
        <v>0.86773985239999996</v>
      </c>
      <c r="H19">
        <f>full_data!H20-full_data!AJ20</f>
        <v>-0.17257876080000001</v>
      </c>
      <c r="I19">
        <f>full_data!I20-full_data!AK20</f>
        <v>-0.2012702327</v>
      </c>
      <c r="J19">
        <f>full_data!J20-full_data!AL20</f>
        <v>0.73680041619999992</v>
      </c>
      <c r="K19">
        <f>full_data!K20-full_data!AM20</f>
        <v>0.87568368050000001</v>
      </c>
      <c r="L19">
        <f>full_data!L20-full_data!AN20</f>
        <v>0.11599094761000001</v>
      </c>
      <c r="M19">
        <f>full_data!M20-full_data!AO20</f>
        <v>0.10586630010999999</v>
      </c>
      <c r="N19">
        <f>full_data!N20-full_data!AP20</f>
        <v>0.23375017543999999</v>
      </c>
      <c r="O19">
        <f>full_data!O20-full_data!AQ20</f>
        <v>0.120640283467</v>
      </c>
      <c r="Q19">
        <f>covariates!B21-covariates!H21</f>
        <v>2.2230527559111944E-3</v>
      </c>
      <c r="R19">
        <f>covariates!C21-covariates!I21</f>
        <v>5.5112804151716119</v>
      </c>
      <c r="S19">
        <f>covariates!D21-covariates!J21</f>
        <v>-7.3343824364013682E-2</v>
      </c>
      <c r="U19">
        <f t="shared" si="2"/>
        <v>-0.1578292494829778</v>
      </c>
      <c r="V19">
        <f t="shared" si="3"/>
        <v>-0.30665715636622226</v>
      </c>
      <c r="W19">
        <f t="shared" si="4"/>
        <v>-5.1326235563000019E-2</v>
      </c>
      <c r="X19">
        <f t="shared" si="5"/>
        <v>0.83373137910266226</v>
      </c>
      <c r="Y19">
        <f t="shared" si="6"/>
        <v>1.1486720484178623</v>
      </c>
      <c r="Z19">
        <f t="shared" si="7"/>
        <v>0.91524617396399999</v>
      </c>
      <c r="AA19">
        <f t="shared" si="8"/>
        <v>-0.10430750479153338</v>
      </c>
      <c r="AB19">
        <f t="shared" si="9"/>
        <v>-0.20042874504866667</v>
      </c>
      <c r="AC19">
        <f t="shared" si="10"/>
        <v>0.68859769216317768</v>
      </c>
      <c r="AD19">
        <f t="shared" si="11"/>
        <v>1.0197821036903556</v>
      </c>
      <c r="AE19">
        <f t="shared" si="12"/>
        <v>-4.6785469266355573E-2</v>
      </c>
      <c r="AF19">
        <f t="shared" si="13"/>
        <v>0.21121876142982218</v>
      </c>
      <c r="AG19">
        <f t="shared" si="14"/>
        <v>0.52653301113960893</v>
      </c>
      <c r="AH19">
        <f t="shared" si="15"/>
        <v>0.30595394328568892</v>
      </c>
      <c r="AJ19">
        <f t="shared" si="16"/>
        <v>3.8688276221768708E-3</v>
      </c>
      <c r="AK19">
        <f t="shared" si="17"/>
        <v>3.1221953180502173</v>
      </c>
      <c r="AL19">
        <f t="shared" si="18"/>
        <v>-2.7883314084832397E-2</v>
      </c>
    </row>
    <row r="20" spans="1:38" x14ac:dyDescent="0.2">
      <c r="A20">
        <v>1249</v>
      </c>
      <c r="B20">
        <f>full_data!B21-full_data!AD21</f>
        <v>0.59187894860000001</v>
      </c>
      <c r="C20">
        <f>full_data!C21-full_data!AE21</f>
        <v>0.44578287355000001</v>
      </c>
      <c r="D20">
        <f>full_data!D21-full_data!AF21</f>
        <v>-0.22221374990000001</v>
      </c>
      <c r="E20">
        <f>full_data!E21-full_data!AG21</f>
        <v>-0.31419426969999997</v>
      </c>
      <c r="F20">
        <f>full_data!F21-full_data!AH21</f>
        <v>-0.22085669862999996</v>
      </c>
      <c r="G20">
        <f>full_data!G21-full_data!AI21</f>
        <v>-0.15415972380000001</v>
      </c>
      <c r="H20">
        <f>full_data!H21-full_data!AJ21</f>
        <v>-0.56455714459999995</v>
      </c>
      <c r="I20">
        <f>full_data!I21-full_data!AK21</f>
        <v>0.15008111693000001</v>
      </c>
      <c r="J20">
        <f>full_data!J21-full_data!AL21</f>
        <v>1.1433871090000001</v>
      </c>
      <c r="K20">
        <f>full_data!K21-full_data!AM21</f>
        <v>-0.99479268799999998</v>
      </c>
      <c r="L20">
        <f>full_data!L21-full_data!AN21</f>
        <v>0.37018853549999997</v>
      </c>
      <c r="M20">
        <f>full_data!M21-full_data!AO21</f>
        <v>0.98700407070000007</v>
      </c>
      <c r="N20">
        <f>full_data!N21-full_data!AP21</f>
        <v>1.6130926247000001</v>
      </c>
      <c r="O20">
        <f>full_data!O21-full_data!AQ21</f>
        <v>2.2001684868</v>
      </c>
      <c r="Q20">
        <f>covariates!B22-covariates!H22</f>
        <v>-1.3360393038202543E-3</v>
      </c>
      <c r="R20">
        <f>covariates!C22-covariates!I22</f>
        <v>2.8008464552106602</v>
      </c>
      <c r="S20">
        <f>covariates!D22-covariates!J22</f>
        <v>-2.9176155733385695E-2</v>
      </c>
      <c r="U20">
        <f t="shared" si="2"/>
        <v>0.42822196651702216</v>
      </c>
      <c r="V20">
        <f t="shared" si="3"/>
        <v>0.4446249126837778</v>
      </c>
      <c r="W20">
        <f t="shared" si="4"/>
        <v>-0.20097267642300004</v>
      </c>
      <c r="X20">
        <f t="shared" si="5"/>
        <v>-0.24324198579733772</v>
      </c>
      <c r="Y20">
        <f t="shared" si="6"/>
        <v>-0.19291604091213774</v>
      </c>
      <c r="Z20">
        <f t="shared" si="7"/>
        <v>-0.10665340223599999</v>
      </c>
      <c r="AA20">
        <f t="shared" si="8"/>
        <v>-0.49628588859153333</v>
      </c>
      <c r="AB20">
        <f t="shared" si="9"/>
        <v>0.15092260458133333</v>
      </c>
      <c r="AC20">
        <f t="shared" si="10"/>
        <v>1.0951843849631779</v>
      </c>
      <c r="AD20">
        <f t="shared" si="11"/>
        <v>-0.85069426480964438</v>
      </c>
      <c r="AE20">
        <f t="shared" si="12"/>
        <v>0.20741211862364439</v>
      </c>
      <c r="AF20">
        <f t="shared" si="13"/>
        <v>1.0923565320198223</v>
      </c>
      <c r="AG20">
        <f t="shared" si="14"/>
        <v>1.9058754603996091</v>
      </c>
      <c r="AH20">
        <f t="shared" si="15"/>
        <v>2.3854821466186888</v>
      </c>
      <c r="AJ20">
        <f t="shared" si="16"/>
        <v>3.0973556244542205E-4</v>
      </c>
      <c r="AK20">
        <f t="shared" si="17"/>
        <v>0.41176135808926562</v>
      </c>
      <c r="AL20">
        <f t="shared" si="18"/>
        <v>1.628435454579559E-2</v>
      </c>
    </row>
    <row r="21" spans="1:38" x14ac:dyDescent="0.2">
      <c r="A21">
        <v>1251</v>
      </c>
      <c r="B21">
        <f>full_data!B22-full_data!AD22</f>
        <v>0.17150016088999998</v>
      </c>
      <c r="C21">
        <f>full_data!C22-full_data!AE22</f>
        <v>0.54843079741799994</v>
      </c>
      <c r="D21">
        <f>full_data!D22-full_data!AF22</f>
        <v>0.61756435214000005</v>
      </c>
      <c r="E21">
        <f>full_data!E22-full_data!AG22</f>
        <v>0.4056235836</v>
      </c>
      <c r="F21">
        <f>full_data!F22-full_data!AH22</f>
        <v>1.0203249812999999</v>
      </c>
      <c r="G21">
        <f>full_data!G22-full_data!AI22</f>
        <v>0.98939434810000004</v>
      </c>
      <c r="H21">
        <f>full_data!H22-full_data!AJ22</f>
        <v>0.58646370910000001</v>
      </c>
      <c r="I21">
        <f>full_data!I22-full_data!AK22</f>
        <v>0.41983130859999995</v>
      </c>
      <c r="J21">
        <f>full_data!J22-full_data!AL22</f>
        <v>0.5378556699</v>
      </c>
      <c r="K21">
        <f>full_data!K22-full_data!AM22</f>
        <v>-0.35972986160000003</v>
      </c>
      <c r="L21">
        <f>full_data!L22-full_data!AN22</f>
        <v>0.29358053288999997</v>
      </c>
      <c r="M21">
        <f>full_data!M22-full_data!AO22</f>
        <v>1.5215117443000001</v>
      </c>
      <c r="N21">
        <f>full_data!N22-full_data!AP22</f>
        <v>0.24100732362999999</v>
      </c>
      <c r="O21">
        <f>full_data!O22-full_data!AQ22</f>
        <v>1.4240269437999999</v>
      </c>
      <c r="Q21">
        <f>covariates!B23-covariates!H23</f>
        <v>3.7607119614075472E-3</v>
      </c>
      <c r="R21">
        <f>covariates!C23-covariates!I23</f>
        <v>-2.4457115794654385</v>
      </c>
      <c r="S21">
        <f>covariates!D23-covariates!J23</f>
        <v>-3.602896782891099E-2</v>
      </c>
      <c r="U21">
        <f t="shared" si="2"/>
        <v>7.8431788070221498E-3</v>
      </c>
      <c r="V21">
        <f t="shared" si="3"/>
        <v>0.54727283655177772</v>
      </c>
      <c r="W21">
        <f t="shared" si="4"/>
        <v>0.63880542561700004</v>
      </c>
      <c r="X21">
        <f t="shared" si="5"/>
        <v>0.47657586750266223</v>
      </c>
      <c r="Y21">
        <f t="shared" si="6"/>
        <v>1.0482656390178622</v>
      </c>
      <c r="Z21">
        <f t="shared" si="7"/>
        <v>1.036900669664</v>
      </c>
      <c r="AA21">
        <f t="shared" si="8"/>
        <v>0.65473496510846663</v>
      </c>
      <c r="AB21">
        <f t="shared" si="9"/>
        <v>0.4206727962513333</v>
      </c>
      <c r="AC21">
        <f t="shared" si="10"/>
        <v>0.48965294586317781</v>
      </c>
      <c r="AD21">
        <f t="shared" si="11"/>
        <v>-0.21563143840964447</v>
      </c>
      <c r="AE21">
        <f t="shared" si="12"/>
        <v>0.13080411601364439</v>
      </c>
      <c r="AF21">
        <f t="shared" si="13"/>
        <v>1.6268642056198224</v>
      </c>
      <c r="AG21">
        <f t="shared" si="14"/>
        <v>0.53379015932960894</v>
      </c>
      <c r="AH21">
        <f t="shared" si="15"/>
        <v>1.6093406036186888</v>
      </c>
      <c r="AJ21">
        <f t="shared" si="16"/>
        <v>5.4064868276732236E-3</v>
      </c>
      <c r="AK21">
        <f t="shared" si="17"/>
        <v>-4.8347966765868335</v>
      </c>
      <c r="AL21">
        <f t="shared" si="18"/>
        <v>9.4315424502702944E-3</v>
      </c>
    </row>
    <row r="22" spans="1:38" x14ac:dyDescent="0.2">
      <c r="A22">
        <v>1253</v>
      </c>
      <c r="B22">
        <f>full_data!B23-full_data!AD23</f>
        <v>-1.8026515071</v>
      </c>
      <c r="C22">
        <f>full_data!C23-full_data!AE23</f>
        <v>-1.7373378376000002</v>
      </c>
      <c r="D22">
        <f>full_data!D23-full_data!AF23</f>
        <v>-2.0564789621999999</v>
      </c>
      <c r="E22">
        <f>full_data!E23-full_data!AG23</f>
        <v>-1.9595784006900001</v>
      </c>
      <c r="F22">
        <f>full_data!F23-full_data!AH23</f>
        <v>-1.8193483945400002</v>
      </c>
      <c r="G22">
        <f>full_data!G23-full_data!AI23</f>
        <v>-2.1889581590999998</v>
      </c>
      <c r="H22">
        <f>full_data!H23-full_data!AJ23</f>
        <v>-2.4094210569999999</v>
      </c>
      <c r="I22">
        <f>full_data!I23-full_data!AK23</f>
        <v>-1.6687730950099999</v>
      </c>
      <c r="J22">
        <f>full_data!J23-full_data!AL23</f>
        <v>-2.0866417231000001</v>
      </c>
      <c r="K22">
        <f>full_data!K23-full_data!AM23</f>
        <v>-2.1820727127000001</v>
      </c>
      <c r="L22">
        <f>full_data!L23-full_data!AN23</f>
        <v>-2.1557861030000001</v>
      </c>
      <c r="M22">
        <f>full_data!M23-full_data!AO23</f>
        <v>-3.0871630662</v>
      </c>
      <c r="N22">
        <f>full_data!N23-full_data!AP23</f>
        <v>-3.9929703770999998</v>
      </c>
      <c r="O22">
        <f>full_data!O23-full_data!AQ23</f>
        <v>-3.8962017317000002</v>
      </c>
      <c r="Q22">
        <f>covariates!B24-covariates!H24</f>
        <v>-3.2745416080762514E-3</v>
      </c>
      <c r="R22">
        <f>covariates!C24-covariates!I24</f>
        <v>-22.476722361927983</v>
      </c>
      <c r="S22">
        <f>covariates!D24-covariates!J24</f>
        <v>4.2751113421740303E-2</v>
      </c>
      <c r="U22">
        <f t="shared" si="2"/>
        <v>-1.9663084891829778</v>
      </c>
      <c r="V22">
        <f t="shared" si="3"/>
        <v>-1.7384957984662224</v>
      </c>
      <c r="W22">
        <f t="shared" si="4"/>
        <v>-2.035237888723</v>
      </c>
      <c r="X22">
        <f t="shared" si="5"/>
        <v>-1.8886261167873379</v>
      </c>
      <c r="Y22">
        <f t="shared" si="6"/>
        <v>-1.7914077368221379</v>
      </c>
      <c r="Z22">
        <f t="shared" si="7"/>
        <v>-2.1414518375359997</v>
      </c>
      <c r="AA22">
        <f t="shared" si="8"/>
        <v>-2.3411498009915332</v>
      </c>
      <c r="AB22">
        <f t="shared" si="9"/>
        <v>-1.6679316073586665</v>
      </c>
      <c r="AC22">
        <f t="shared" si="10"/>
        <v>-2.1348444471368224</v>
      </c>
      <c r="AD22">
        <f t="shared" si="11"/>
        <v>-2.0379742895096444</v>
      </c>
      <c r="AE22">
        <f t="shared" si="12"/>
        <v>-2.3185625198763558</v>
      </c>
      <c r="AF22">
        <f t="shared" si="13"/>
        <v>-2.9818106048801778</v>
      </c>
      <c r="AG22">
        <f t="shared" si="14"/>
        <v>-3.7001875414003909</v>
      </c>
      <c r="AH22">
        <f t="shared" si="15"/>
        <v>-3.7108880718813113</v>
      </c>
      <c r="AJ22">
        <f t="shared" si="16"/>
        <v>-1.628766741810575E-3</v>
      </c>
      <c r="AK22">
        <f t="shared" si="17"/>
        <v>-24.865807459049378</v>
      </c>
      <c r="AL22">
        <f t="shared" si="18"/>
        <v>8.8211623700921588E-2</v>
      </c>
    </row>
    <row r="23" spans="1:38" x14ac:dyDescent="0.2">
      <c r="A23">
        <v>1255</v>
      </c>
      <c r="B23">
        <f>full_data!B24-full_data!AD24</f>
        <v>0.20907540380000003</v>
      </c>
      <c r="C23">
        <f>full_data!C24-full_data!AE24</f>
        <v>0.87991065219999998</v>
      </c>
      <c r="D23">
        <f>full_data!D24-full_data!AF24</f>
        <v>0.44556491170000001</v>
      </c>
      <c r="E23">
        <f>full_data!E24-full_data!AG24</f>
        <v>0.21583197202000001</v>
      </c>
      <c r="F23">
        <f>full_data!F24-full_data!AH24</f>
        <v>-0.41787388669999997</v>
      </c>
      <c r="G23">
        <f>full_data!G24-full_data!AI24</f>
        <v>-1.080893568</v>
      </c>
      <c r="H23">
        <f>full_data!H24-full_data!AJ24</f>
        <v>-0.87309460049999998</v>
      </c>
      <c r="I23">
        <f>full_data!I24-full_data!AK24</f>
        <v>0.48131277700000002</v>
      </c>
      <c r="J23">
        <f>full_data!J24-full_data!AL24</f>
        <v>1.6678563061</v>
      </c>
      <c r="K23">
        <f>full_data!K24-full_data!AM24</f>
        <v>0.56829594709999998</v>
      </c>
      <c r="L23">
        <f>full_data!L24-full_data!AN24</f>
        <v>-0.28526713760000011</v>
      </c>
      <c r="M23">
        <f>full_data!M24-full_data!AO24</f>
        <v>0.10809290939000001</v>
      </c>
      <c r="N23">
        <f>full_data!N24-full_data!AP24</f>
        <v>1.8515071756000001</v>
      </c>
      <c r="O23">
        <f>full_data!O24-full_data!AQ24</f>
        <v>-0.44860921139999987</v>
      </c>
      <c r="Q23">
        <f>covariates!B25-covariates!H25</f>
        <v>-1.2532261004855015E-3</v>
      </c>
      <c r="R23">
        <f>covariates!C25-covariates!I25</f>
        <v>12.209812519663757</v>
      </c>
      <c r="S23">
        <f>covariates!D25-covariates!J25</f>
        <v>-6.5113267109435685E-2</v>
      </c>
      <c r="U23">
        <f t="shared" si="2"/>
        <v>4.5418421717022206E-2</v>
      </c>
      <c r="V23">
        <f t="shared" si="3"/>
        <v>0.87875269133377776</v>
      </c>
      <c r="W23">
        <f t="shared" si="4"/>
        <v>0.466805985177</v>
      </c>
      <c r="X23">
        <f t="shared" si="5"/>
        <v>0.28678425592266227</v>
      </c>
      <c r="Y23">
        <f t="shared" si="6"/>
        <v>-0.38993322898213778</v>
      </c>
      <c r="Z23">
        <f t="shared" si="7"/>
        <v>-1.0333872464360001</v>
      </c>
      <c r="AA23">
        <f t="shared" si="8"/>
        <v>-0.80482334449153337</v>
      </c>
      <c r="AB23">
        <f t="shared" si="9"/>
        <v>0.48215426465133338</v>
      </c>
      <c r="AC23">
        <f t="shared" si="10"/>
        <v>1.6196535820631779</v>
      </c>
      <c r="AD23">
        <f t="shared" si="11"/>
        <v>0.71239437029035557</v>
      </c>
      <c r="AE23">
        <f t="shared" si="12"/>
        <v>-0.44804355447635569</v>
      </c>
      <c r="AF23">
        <f t="shared" si="13"/>
        <v>0.2134453707098222</v>
      </c>
      <c r="AG23">
        <f t="shared" si="14"/>
        <v>2.1442900112996091</v>
      </c>
      <c r="AH23">
        <f t="shared" si="15"/>
        <v>-0.26329555158131096</v>
      </c>
      <c r="AJ23">
        <f t="shared" si="16"/>
        <v>3.9254876578017489E-4</v>
      </c>
      <c r="AK23">
        <f t="shared" si="17"/>
        <v>9.8207274225423618</v>
      </c>
      <c r="AL23">
        <f t="shared" si="18"/>
        <v>-1.96527568302544E-2</v>
      </c>
    </row>
    <row r="24" spans="1:38" x14ac:dyDescent="0.2">
      <c r="A24">
        <v>1276</v>
      </c>
      <c r="B24">
        <f>full_data!B25-full_data!AD25</f>
        <v>-0.5685410743</v>
      </c>
      <c r="C24">
        <f>full_data!C25-full_data!AE25</f>
        <v>-0.26492961209999999</v>
      </c>
      <c r="D24">
        <f>full_data!D25-full_data!AF25</f>
        <v>-0.39134510969999997</v>
      </c>
      <c r="E24">
        <f>full_data!E25-full_data!AG25</f>
        <v>-0.49203056419999996</v>
      </c>
      <c r="F24">
        <f>full_data!F25-full_data!AH25</f>
        <v>-0.51166802115999999</v>
      </c>
      <c r="G24">
        <f>full_data!G25-full_data!AI25</f>
        <v>-0.37050701486000004</v>
      </c>
      <c r="H24">
        <f>full_data!H25-full_data!AJ25</f>
        <v>-5.4006318780000007E-2</v>
      </c>
      <c r="I24">
        <f>full_data!I25-full_data!AK25</f>
        <v>0.18555085369999999</v>
      </c>
      <c r="J24">
        <f>full_data!J25-full_data!AL25</f>
        <v>7.6727417630000003E-2</v>
      </c>
      <c r="K24">
        <f>full_data!K25-full_data!AM25</f>
        <v>-0.13452069189999999</v>
      </c>
      <c r="L24">
        <f>full_data!L25-full_data!AN25</f>
        <v>-0.36625484130000008</v>
      </c>
      <c r="M24">
        <f>full_data!M25-full_data!AO25</f>
        <v>0.25839253600000001</v>
      </c>
      <c r="N24">
        <f>full_data!N25-full_data!AP25</f>
        <v>-0.99523042969999997</v>
      </c>
      <c r="O24">
        <f>full_data!O25-full_data!AQ25</f>
        <v>-1.4613943843999999</v>
      </c>
      <c r="Q24">
        <f>covariates!B26-covariates!H26</f>
        <v>-6.4958890808720048E-4</v>
      </c>
      <c r="R24">
        <f>covariates!C26-covariates!I26</f>
        <v>-14.704423118790487</v>
      </c>
      <c r="S24">
        <f>covariates!D26-covariates!J26</f>
        <v>-1.4991294766116395E-2</v>
      </c>
      <c r="U24">
        <f t="shared" si="2"/>
        <v>-0.73219805638297786</v>
      </c>
      <c r="V24">
        <f t="shared" si="3"/>
        <v>-0.26608757296622221</v>
      </c>
      <c r="W24">
        <f t="shared" si="4"/>
        <v>-0.37010403622299998</v>
      </c>
      <c r="X24">
        <f t="shared" si="5"/>
        <v>-0.42107828029733774</v>
      </c>
      <c r="Y24">
        <f t="shared" si="6"/>
        <v>-0.48372736344213779</v>
      </c>
      <c r="Z24">
        <f t="shared" si="7"/>
        <v>-0.32300069329600001</v>
      </c>
      <c r="AA24">
        <f t="shared" si="8"/>
        <v>1.4264937228466626E-2</v>
      </c>
      <c r="AB24">
        <f t="shared" si="9"/>
        <v>0.18639234135133331</v>
      </c>
      <c r="AC24">
        <f t="shared" si="10"/>
        <v>2.8524693593177809E-2</v>
      </c>
      <c r="AD24">
        <f t="shared" si="11"/>
        <v>9.5777312903555789E-3</v>
      </c>
      <c r="AE24">
        <f t="shared" si="12"/>
        <v>-0.52903125817635566</v>
      </c>
      <c r="AF24">
        <f t="shared" si="13"/>
        <v>0.36374499731982218</v>
      </c>
      <c r="AG24">
        <f t="shared" si="14"/>
        <v>-0.70244759400039103</v>
      </c>
      <c r="AH24">
        <f t="shared" si="15"/>
        <v>-1.2760807245813111</v>
      </c>
      <c r="AJ24">
        <f t="shared" si="16"/>
        <v>9.9618595817847592E-4</v>
      </c>
      <c r="AK24">
        <f t="shared" si="17"/>
        <v>-17.093508215911882</v>
      </c>
      <c r="AL24">
        <f t="shared" si="18"/>
        <v>3.046921551306489E-2</v>
      </c>
    </row>
    <row r="25" spans="1:38" x14ac:dyDescent="0.2">
      <c r="A25">
        <v>1286</v>
      </c>
      <c r="B25">
        <f>full_data!B27-full_data!AD27</f>
        <v>-0.22255530899999998</v>
      </c>
      <c r="C25">
        <f>full_data!C27-full_data!AE27</f>
        <v>-0.85978579150000001</v>
      </c>
      <c r="D25">
        <f>full_data!D27-full_data!AF27</f>
        <v>-0.47197837199999998</v>
      </c>
      <c r="E25">
        <f>full_data!E27-full_data!AG27</f>
        <v>4.8249043000000436E-3</v>
      </c>
      <c r="F25">
        <f>full_data!F27-full_data!AH27</f>
        <v>-0.19087363930000001</v>
      </c>
      <c r="G25">
        <f>full_data!G27-full_data!AI27</f>
        <v>-0.79087669170000008</v>
      </c>
      <c r="H25">
        <f>full_data!H27-full_data!AJ27</f>
        <v>-0.64232525559999998</v>
      </c>
      <c r="I25">
        <f>full_data!I27-full_data!AK27</f>
        <v>-0.61414347349999998</v>
      </c>
      <c r="J25">
        <f>full_data!J27-full_data!AL27</f>
        <v>-0.17319108530000005</v>
      </c>
      <c r="K25">
        <f>full_data!K27-full_data!AM27</f>
        <v>0.1572929052</v>
      </c>
      <c r="L25">
        <f>full_data!L27-full_data!AN27</f>
        <v>-0.58864899794999992</v>
      </c>
      <c r="M25">
        <f>full_data!M27-full_data!AO27</f>
        <v>-1.1459495168</v>
      </c>
      <c r="N25">
        <f>full_data!N27-full_data!AP27</f>
        <v>-1.1685505991</v>
      </c>
      <c r="O25">
        <f>full_data!O27-full_data!AQ27</f>
        <v>-0.9192327065</v>
      </c>
      <c r="Q25">
        <f>covariates!B28-covariates!H28</f>
        <v>-1.4452254669924114E-3</v>
      </c>
      <c r="R25">
        <f>covariates!C28-covariates!I28</f>
        <v>-6.3515049241838426</v>
      </c>
      <c r="S25">
        <f>covariates!D28-covariates!J28</f>
        <v>-4.0134972736422636E-2</v>
      </c>
      <c r="U25">
        <f t="shared" si="2"/>
        <v>-0.38621229108297783</v>
      </c>
      <c r="V25">
        <f t="shared" si="3"/>
        <v>-0.86094375236622223</v>
      </c>
      <c r="W25">
        <f t="shared" si="4"/>
        <v>-0.45073729852299999</v>
      </c>
      <c r="X25">
        <f t="shared" si="5"/>
        <v>7.5777188202662299E-2</v>
      </c>
      <c r="Y25">
        <f t="shared" si="6"/>
        <v>-0.16293298158213779</v>
      </c>
      <c r="Z25">
        <f t="shared" si="7"/>
        <v>-0.74337037013600005</v>
      </c>
      <c r="AA25">
        <f t="shared" si="8"/>
        <v>-0.57405399959153336</v>
      </c>
      <c r="AB25">
        <f t="shared" si="9"/>
        <v>-0.61330198584866669</v>
      </c>
      <c r="AC25">
        <f t="shared" si="10"/>
        <v>-0.22139380933682223</v>
      </c>
      <c r="AD25">
        <f t="shared" si="11"/>
        <v>0.30139132839035554</v>
      </c>
      <c r="AE25">
        <f t="shared" si="12"/>
        <v>-0.7514254148263555</v>
      </c>
      <c r="AF25">
        <f t="shared" si="13"/>
        <v>-1.0405970554801778</v>
      </c>
      <c r="AG25">
        <f t="shared" si="14"/>
        <v>-0.87576776340039109</v>
      </c>
      <c r="AH25">
        <f t="shared" si="15"/>
        <v>-0.73391904668131103</v>
      </c>
      <c r="AJ25">
        <f t="shared" si="16"/>
        <v>2.0054939927326501E-4</v>
      </c>
      <c r="AK25">
        <f t="shared" si="17"/>
        <v>-8.7405900213052377</v>
      </c>
      <c r="AL25">
        <f t="shared" si="18"/>
        <v>5.3255375427586488E-3</v>
      </c>
    </row>
    <row r="26" spans="1:38" x14ac:dyDescent="0.2">
      <c r="A26">
        <v>1294</v>
      </c>
      <c r="B26">
        <f>full_data!B28-full_data!AD28</f>
        <v>0.12693623189999997</v>
      </c>
      <c r="C26">
        <f>full_data!C28-full_data!AE28</f>
        <v>-0.6409523344000001</v>
      </c>
      <c r="D26">
        <f>full_data!D28-full_data!AF28</f>
        <v>-0.45349043298899999</v>
      </c>
      <c r="E26">
        <f>full_data!E28-full_data!AG28</f>
        <v>0.55882169280000005</v>
      </c>
      <c r="F26">
        <f>full_data!F28-full_data!AH28</f>
        <v>1.4277573478000001</v>
      </c>
      <c r="G26">
        <f>full_data!G28-full_data!AI28</f>
        <v>0.31132574460000001</v>
      </c>
      <c r="H26">
        <f>full_data!H28-full_data!AJ28</f>
        <v>-1.07294780396</v>
      </c>
      <c r="I26">
        <f>full_data!I28-full_data!AK28</f>
        <v>-0.42954678260000001</v>
      </c>
      <c r="J26">
        <f>full_data!J28-full_data!AL28</f>
        <v>0.33122350450000004</v>
      </c>
      <c r="K26">
        <f>full_data!K28-full_data!AM28</f>
        <v>-0.81318521269999999</v>
      </c>
      <c r="L26">
        <f>full_data!L28-full_data!AN28</f>
        <v>-0.19096246452999999</v>
      </c>
      <c r="M26">
        <f>full_data!M28-full_data!AO28</f>
        <v>0.38345322879999999</v>
      </c>
      <c r="N26">
        <f>full_data!N28-full_data!AP28</f>
        <v>1.4291505113</v>
      </c>
      <c r="O26">
        <f>full_data!O28-full_data!AQ28</f>
        <v>2.3739483468999998</v>
      </c>
      <c r="Q26">
        <f>covariates!B29-covariates!H29</f>
        <v>3.354289309103347E-3</v>
      </c>
      <c r="R26">
        <f>covariates!C29-covariates!I29</f>
        <v>5.9416164137068108</v>
      </c>
      <c r="S26">
        <f>covariates!D29-covariates!J29</f>
        <v>-5.0432105325342202E-2</v>
      </c>
      <c r="U26">
        <f t="shared" si="2"/>
        <v>-3.6720750182977852E-2</v>
      </c>
      <c r="V26">
        <f t="shared" si="3"/>
        <v>-0.64211029526622232</v>
      </c>
      <c r="W26">
        <f t="shared" si="4"/>
        <v>-0.432249359512</v>
      </c>
      <c r="X26">
        <f t="shared" si="5"/>
        <v>0.62977397670266233</v>
      </c>
      <c r="Y26">
        <f t="shared" si="6"/>
        <v>1.4556980055178623</v>
      </c>
      <c r="Z26">
        <f t="shared" si="7"/>
        <v>0.35883206616400004</v>
      </c>
      <c r="AA26">
        <f t="shared" si="8"/>
        <v>-1.0046765479515334</v>
      </c>
      <c r="AB26">
        <f t="shared" si="9"/>
        <v>-0.42870529494866666</v>
      </c>
      <c r="AC26">
        <f t="shared" si="10"/>
        <v>0.28302078046317786</v>
      </c>
      <c r="AD26">
        <f t="shared" si="11"/>
        <v>-0.6690867895096444</v>
      </c>
      <c r="AE26">
        <f t="shared" si="12"/>
        <v>-0.35373888140635557</v>
      </c>
      <c r="AF26">
        <f t="shared" si="13"/>
        <v>0.48880569011982217</v>
      </c>
      <c r="AG26">
        <f t="shared" si="14"/>
        <v>1.721933346999609</v>
      </c>
      <c r="AH26">
        <f t="shared" si="15"/>
        <v>2.5592620067186886</v>
      </c>
      <c r="AJ26">
        <f t="shared" si="16"/>
        <v>5.0000641753690234E-3</v>
      </c>
      <c r="AK26">
        <f t="shared" si="17"/>
        <v>3.5525313165854162</v>
      </c>
      <c r="AL26">
        <f t="shared" si="18"/>
        <v>-4.9715950461609176E-3</v>
      </c>
    </row>
    <row r="27" spans="1:38" x14ac:dyDescent="0.2">
      <c r="A27">
        <v>1300</v>
      </c>
      <c r="B27">
        <f>full_data!B29-full_data!AD29</f>
        <v>0.10475080040000001</v>
      </c>
      <c r="C27">
        <f>full_data!C29-full_data!AE29</f>
        <v>0.24456279089999999</v>
      </c>
      <c r="D27">
        <f>full_data!D29-full_data!AF29</f>
        <v>0.1162845576</v>
      </c>
      <c r="E27">
        <f>full_data!E29-full_data!AG29</f>
        <v>-0.9653677933</v>
      </c>
      <c r="F27">
        <f>full_data!F29-full_data!AH29</f>
        <v>-0.44608411249000002</v>
      </c>
      <c r="G27">
        <f>full_data!G29-full_data!AI29</f>
        <v>0.12475108859999995</v>
      </c>
      <c r="H27">
        <f>full_data!H29-full_data!AJ29</f>
        <v>1.0967363933000001</v>
      </c>
      <c r="I27">
        <f>full_data!I29-full_data!AK29</f>
        <v>0.49518814310000003</v>
      </c>
      <c r="J27">
        <f>full_data!J29-full_data!AL29</f>
        <v>0.24747784480999999</v>
      </c>
      <c r="K27">
        <f>full_data!K29-full_data!AM29</f>
        <v>-0.33907258779999994</v>
      </c>
      <c r="L27">
        <f>full_data!L29-full_data!AN29</f>
        <v>-0.26995440929999998</v>
      </c>
      <c r="M27">
        <f>full_data!M29-full_data!AO29</f>
        <v>-0.11581196656600001</v>
      </c>
      <c r="N27">
        <f>full_data!N29-full_data!AP29</f>
        <v>-1.6479837804999999</v>
      </c>
      <c r="O27">
        <f>full_data!O29-full_data!AQ29</f>
        <v>-0.90027227949999999</v>
      </c>
      <c r="Q27">
        <f>covariates!B30-covariates!H30</f>
        <v>-7.7239497583050931E-5</v>
      </c>
      <c r="R27">
        <f>covariates!C30-covariates!I30</f>
        <v>-17.37836039293385</v>
      </c>
      <c r="S27">
        <f>covariates!D30-covariates!J30</f>
        <v>0.16115212146570029</v>
      </c>
      <c r="U27">
        <f t="shared" si="2"/>
        <v>-5.8906181682977815E-2</v>
      </c>
      <c r="V27">
        <f t="shared" si="3"/>
        <v>0.24340483003377777</v>
      </c>
      <c r="W27">
        <f t="shared" si="4"/>
        <v>0.137525631077</v>
      </c>
      <c r="X27">
        <f t="shared" si="5"/>
        <v>-0.89441550939733772</v>
      </c>
      <c r="Y27">
        <f t="shared" si="6"/>
        <v>-0.41814345477213782</v>
      </c>
      <c r="Z27">
        <f t="shared" si="7"/>
        <v>0.17225741016399998</v>
      </c>
      <c r="AA27">
        <f t="shared" si="8"/>
        <v>1.1650076493084667</v>
      </c>
      <c r="AB27">
        <f t="shared" si="9"/>
        <v>0.49602963075133338</v>
      </c>
      <c r="AC27">
        <f t="shared" si="10"/>
        <v>0.1992751207731778</v>
      </c>
      <c r="AD27">
        <f t="shared" si="11"/>
        <v>-0.19497416460964437</v>
      </c>
      <c r="AE27">
        <f t="shared" si="12"/>
        <v>-0.43273082617635555</v>
      </c>
      <c r="AF27">
        <f t="shared" si="13"/>
        <v>-1.0459505246177822E-2</v>
      </c>
      <c r="AG27">
        <f t="shared" si="14"/>
        <v>-1.355200944800391</v>
      </c>
      <c r="AH27">
        <f t="shared" si="15"/>
        <v>-0.71495861968131114</v>
      </c>
      <c r="AJ27">
        <f t="shared" si="16"/>
        <v>1.5685353686826255E-3</v>
      </c>
      <c r="AK27">
        <f t="shared" si="17"/>
        <v>-19.767445490055245</v>
      </c>
      <c r="AL27">
        <f t="shared" si="18"/>
        <v>0.20661263174488159</v>
      </c>
    </row>
    <row r="28" spans="1:38" x14ac:dyDescent="0.2">
      <c r="A28">
        <v>1301</v>
      </c>
      <c r="B28">
        <f>full_data!B30-full_data!AD30</f>
        <v>-0.77689105700000005</v>
      </c>
      <c r="C28">
        <f>full_data!C30-full_data!AE30</f>
        <v>-0.44598717530999998</v>
      </c>
      <c r="D28">
        <f>full_data!D30-full_data!AF30</f>
        <v>7.508276727999999E-2</v>
      </c>
      <c r="E28">
        <f>full_data!E30-full_data!AG30</f>
        <v>7.7658790719999995E-2</v>
      </c>
      <c r="F28">
        <f>full_data!F30-full_data!AH30</f>
        <v>-0.29492916009999998</v>
      </c>
      <c r="G28">
        <f>full_data!G30-full_data!AI30</f>
        <v>-0.11075766854999999</v>
      </c>
      <c r="H28">
        <f>full_data!H30-full_data!AJ30</f>
        <v>-0.11632502500000001</v>
      </c>
      <c r="I28">
        <f>full_data!I30-full_data!AK30</f>
        <v>-0.12128019802000001</v>
      </c>
      <c r="J28">
        <f>full_data!J30-full_data!AL30</f>
        <v>0.19047977757000001</v>
      </c>
      <c r="K28">
        <f>full_data!K30-full_data!AM30</f>
        <v>-1.2637246808999998</v>
      </c>
      <c r="L28">
        <f>full_data!L30-full_data!AN30</f>
        <v>0.18952338235999999</v>
      </c>
      <c r="M28">
        <f>full_data!M30-full_data!AO30</f>
        <v>-0.8732181712</v>
      </c>
      <c r="N28">
        <f>full_data!N30-full_data!AP30</f>
        <v>-1.3146863756</v>
      </c>
      <c r="O28">
        <f>full_data!O30-full_data!AQ30</f>
        <v>-9.8111863300000102E-2</v>
      </c>
      <c r="Q28">
        <f>covariates!B31-covariates!H31</f>
        <v>-1.191016546468901E-3</v>
      </c>
      <c r="R28">
        <f>covariates!C31-covariates!I31</f>
        <v>-1.9063297532854904</v>
      </c>
      <c r="S28">
        <f>covariates!D31-covariates!J31</f>
        <v>-3.7527735081104685E-2</v>
      </c>
      <c r="U28">
        <f t="shared" si="2"/>
        <v>-0.9405480390829779</v>
      </c>
      <c r="V28">
        <f t="shared" si="3"/>
        <v>-0.4471451361762222</v>
      </c>
      <c r="W28">
        <f t="shared" si="4"/>
        <v>9.6323840756999971E-2</v>
      </c>
      <c r="X28">
        <f t="shared" si="5"/>
        <v>0.14861107462266226</v>
      </c>
      <c r="Y28">
        <f t="shared" si="6"/>
        <v>-0.26698850238213778</v>
      </c>
      <c r="Z28">
        <f t="shared" si="7"/>
        <v>-6.3251346985999976E-2</v>
      </c>
      <c r="AA28">
        <f t="shared" si="8"/>
        <v>-4.805376899153338E-2</v>
      </c>
      <c r="AB28">
        <f t="shared" si="9"/>
        <v>-0.12043871036866667</v>
      </c>
      <c r="AC28">
        <f t="shared" si="10"/>
        <v>0.14227705353317782</v>
      </c>
      <c r="AD28">
        <f t="shared" si="11"/>
        <v>-1.1196262577096443</v>
      </c>
      <c r="AE28">
        <f t="shared" si="12"/>
        <v>2.6746965483644414E-2</v>
      </c>
      <c r="AF28">
        <f t="shared" si="13"/>
        <v>-0.76786570988017777</v>
      </c>
      <c r="AG28">
        <f t="shared" si="14"/>
        <v>-1.0219035399003911</v>
      </c>
      <c r="AH28">
        <f t="shared" si="15"/>
        <v>8.7201796518688812E-2</v>
      </c>
      <c r="AJ28">
        <f t="shared" si="16"/>
        <v>4.5475831979677542E-4</v>
      </c>
      <c r="AK28">
        <f t="shared" si="17"/>
        <v>-4.2954148504068854</v>
      </c>
      <c r="AL28">
        <f t="shared" si="18"/>
        <v>7.9327751980765998E-3</v>
      </c>
    </row>
    <row r="29" spans="1:38" x14ac:dyDescent="0.2">
      <c r="A29">
        <v>1302</v>
      </c>
      <c r="B29">
        <f>full_data!B31-full_data!AD31</f>
        <v>0.49961244500000002</v>
      </c>
      <c r="C29">
        <f>full_data!C31-full_data!AE31</f>
        <v>0.15567337379999999</v>
      </c>
      <c r="D29">
        <f>full_data!D31-full_data!AF31</f>
        <v>0.48184554280000003</v>
      </c>
      <c r="E29">
        <f>full_data!E31-full_data!AG31</f>
        <v>0.3290750409</v>
      </c>
      <c r="F29">
        <f>full_data!F31-full_data!AH31</f>
        <v>-8.2869257579999994E-2</v>
      </c>
      <c r="G29">
        <f>full_data!G31-full_data!AI31</f>
        <v>-0.19375908809999998</v>
      </c>
      <c r="H29">
        <f>full_data!H31-full_data!AJ31</f>
        <v>0.34815920249999999</v>
      </c>
      <c r="I29">
        <f>full_data!I31-full_data!AK31</f>
        <v>4.4138928799999977E-2</v>
      </c>
      <c r="J29">
        <f>full_data!J31-full_data!AL31</f>
        <v>0.10483000112</v>
      </c>
      <c r="K29">
        <f>full_data!K31-full_data!AM31</f>
        <v>0.39279347980000001</v>
      </c>
      <c r="L29">
        <f>full_data!L31-full_data!AN31</f>
        <v>0.1371852908</v>
      </c>
      <c r="M29">
        <f>full_data!M31-full_data!AO31</f>
        <v>0.36469687880000001</v>
      </c>
      <c r="N29">
        <f>full_data!N31-full_data!AP31</f>
        <v>0.71217865950000003</v>
      </c>
      <c r="O29">
        <f>full_data!O31-full_data!AQ31</f>
        <v>0.78328703899999996</v>
      </c>
      <c r="Q29">
        <f>covariates!B32-covariates!H32</f>
        <v>-8.1306583266400195E-5</v>
      </c>
      <c r="R29">
        <f>covariates!C32-covariates!I32</f>
        <v>10.015388844126647</v>
      </c>
      <c r="S29">
        <f>covariates!D32-covariates!J32</f>
        <v>-3.4658796791765201E-2</v>
      </c>
      <c r="U29">
        <f t="shared" si="2"/>
        <v>0.33595546291702216</v>
      </c>
      <c r="V29">
        <f t="shared" si="3"/>
        <v>0.15451541293377777</v>
      </c>
      <c r="W29">
        <f t="shared" si="4"/>
        <v>0.50308661627700002</v>
      </c>
      <c r="X29">
        <f t="shared" si="5"/>
        <v>0.40002732480266223</v>
      </c>
      <c r="Y29">
        <f t="shared" si="6"/>
        <v>-5.4928599862137786E-2</v>
      </c>
      <c r="Z29">
        <f t="shared" si="7"/>
        <v>-0.14625276653599995</v>
      </c>
      <c r="AA29">
        <f t="shared" si="8"/>
        <v>0.41643045850846661</v>
      </c>
      <c r="AB29">
        <f t="shared" si="9"/>
        <v>4.4980416451333313E-2</v>
      </c>
      <c r="AC29">
        <f t="shared" si="10"/>
        <v>5.6627277083177809E-2</v>
      </c>
      <c r="AD29">
        <f t="shared" si="11"/>
        <v>0.53689190299035561</v>
      </c>
      <c r="AE29">
        <f t="shared" si="12"/>
        <v>-2.559112607635558E-2</v>
      </c>
      <c r="AF29">
        <f t="shared" si="13"/>
        <v>0.47004934011982219</v>
      </c>
      <c r="AG29">
        <f t="shared" si="14"/>
        <v>1.0049614951996091</v>
      </c>
      <c r="AH29">
        <f t="shared" si="15"/>
        <v>0.96860069881868882</v>
      </c>
      <c r="AJ29">
        <f t="shared" si="16"/>
        <v>1.5644682829992762E-3</v>
      </c>
      <c r="AK29">
        <f t="shared" si="17"/>
        <v>7.6263037470052524</v>
      </c>
      <c r="AL29">
        <f t="shared" si="18"/>
        <v>1.0801713487416084E-2</v>
      </c>
    </row>
    <row r="30" spans="1:38" x14ac:dyDescent="0.2">
      <c r="A30">
        <v>1303</v>
      </c>
      <c r="B30">
        <f>full_data!B32-full_data!AD32</f>
        <v>-2.7767053640000004E-2</v>
      </c>
      <c r="C30">
        <f>full_data!C32-full_data!AE32</f>
        <v>-3.4322728100000033E-2</v>
      </c>
      <c r="D30">
        <f>full_data!D32-full_data!AF32</f>
        <v>-7.2093754999999482E-3</v>
      </c>
      <c r="E30">
        <f>full_data!E32-full_data!AG32</f>
        <v>0.13577345109999994</v>
      </c>
      <c r="F30">
        <f>full_data!F32-full_data!AH32</f>
        <v>-0.25439714420000004</v>
      </c>
      <c r="G30">
        <f>full_data!G32-full_data!AI32</f>
        <v>-0.50987698203999998</v>
      </c>
      <c r="H30">
        <f>full_data!H32-full_data!AJ32</f>
        <v>-0.45700104440000006</v>
      </c>
      <c r="I30">
        <f>full_data!I32-full_data!AK32</f>
        <v>-0.49638026239999999</v>
      </c>
      <c r="J30">
        <f>full_data!J32-full_data!AL32</f>
        <v>-0.54594192002099995</v>
      </c>
      <c r="K30">
        <f>full_data!K32-full_data!AM32</f>
        <v>-0.58289297601899992</v>
      </c>
      <c r="L30">
        <f>full_data!L32-full_data!AN32</f>
        <v>-0.25731663589999998</v>
      </c>
      <c r="M30">
        <f>full_data!M32-full_data!AO32</f>
        <v>-0.79563331682600003</v>
      </c>
      <c r="N30">
        <f>full_data!N32-full_data!AP32</f>
        <v>0.358455505191</v>
      </c>
      <c r="O30">
        <f>full_data!O32-full_data!AQ32</f>
        <v>-3.8329124499999978E-2</v>
      </c>
      <c r="Q30">
        <f>covariates!B33-covariates!H33</f>
        <v>-6.2016656530989971E-4</v>
      </c>
      <c r="R30">
        <f>covariates!C33-covariates!I33</f>
        <v>-10.792241694813789</v>
      </c>
      <c r="S30">
        <f>covariates!D33-covariates!J33</f>
        <v>-1.9785273982842189E-2</v>
      </c>
      <c r="U30">
        <f t="shared" si="2"/>
        <v>-0.19142403572297784</v>
      </c>
      <c r="V30">
        <f t="shared" si="3"/>
        <v>-3.5480688966222258E-2</v>
      </c>
      <c r="W30">
        <f t="shared" si="4"/>
        <v>1.4031697977000032E-2</v>
      </c>
      <c r="X30">
        <f t="shared" si="5"/>
        <v>0.2067257350026622</v>
      </c>
      <c r="Y30">
        <f t="shared" si="6"/>
        <v>-0.22645648648213781</v>
      </c>
      <c r="Z30">
        <f t="shared" si="7"/>
        <v>-0.46237066047599995</v>
      </c>
      <c r="AA30">
        <f t="shared" si="8"/>
        <v>-0.38872978839153344</v>
      </c>
      <c r="AB30">
        <f t="shared" si="9"/>
        <v>-0.49553877474866664</v>
      </c>
      <c r="AC30">
        <f t="shared" si="10"/>
        <v>-0.59414464405782219</v>
      </c>
      <c r="AD30">
        <f t="shared" si="11"/>
        <v>-0.43879455282864432</v>
      </c>
      <c r="AE30">
        <f t="shared" si="12"/>
        <v>-0.42009305277635556</v>
      </c>
      <c r="AF30">
        <f t="shared" si="13"/>
        <v>-0.69028085550617779</v>
      </c>
      <c r="AG30">
        <f t="shared" si="14"/>
        <v>0.65123834089060895</v>
      </c>
      <c r="AH30">
        <f t="shared" si="15"/>
        <v>0.14698453531868894</v>
      </c>
      <c r="AJ30">
        <f t="shared" si="16"/>
        <v>1.0256083009557767E-3</v>
      </c>
      <c r="AK30">
        <f t="shared" si="17"/>
        <v>-13.181326791935184</v>
      </c>
      <c r="AL30">
        <f t="shared" si="18"/>
        <v>2.5675236296339096E-2</v>
      </c>
    </row>
    <row r="31" spans="1:38" x14ac:dyDescent="0.2">
      <c r="A31">
        <v>3101</v>
      </c>
      <c r="B31">
        <f>full_data!B33-full_data!AD33</f>
        <v>-0.58660343969999995</v>
      </c>
      <c r="C31">
        <f>full_data!C33-full_data!AE33</f>
        <v>-0.39641358390000003</v>
      </c>
      <c r="D31">
        <f>full_data!D33-full_data!AF33</f>
        <v>-0.64289737739999997</v>
      </c>
      <c r="E31">
        <f>full_data!E33-full_data!AG33</f>
        <v>-0.37151384000000004</v>
      </c>
      <c r="F31">
        <f>full_data!F33-full_data!AH33</f>
        <v>-0.79653567470000008</v>
      </c>
      <c r="G31">
        <f>full_data!G33-full_data!AI33</f>
        <v>-0.12087271830000001</v>
      </c>
      <c r="H31">
        <f>full_data!H33-full_data!AJ33</f>
        <v>-0.57106763630000001</v>
      </c>
      <c r="I31">
        <f>full_data!I33-full_data!AK33</f>
        <v>2.1261042199999997E-2</v>
      </c>
      <c r="J31">
        <f>full_data!J33-full_data!AL33</f>
        <v>-0.81810249449999994</v>
      </c>
      <c r="K31">
        <f>full_data!K33-full_data!AM33</f>
        <v>-1.6135984899999998</v>
      </c>
      <c r="L31">
        <f>full_data!L33-full_data!AN33</f>
        <v>-1.7181757303</v>
      </c>
      <c r="M31">
        <f>full_data!M33-full_data!AO33</f>
        <v>-0.88390478900000002</v>
      </c>
      <c r="N31">
        <f>full_data!N33-full_data!AP33</f>
        <v>-1.5263734247</v>
      </c>
      <c r="O31">
        <f>full_data!O33-full_data!AQ33</f>
        <v>-1.3076921631</v>
      </c>
      <c r="Q31">
        <f>covariates!B34-covariates!H34</f>
        <v>-9.7122488452095097E-4</v>
      </c>
      <c r="R31">
        <f>covariates!C34-covariates!I34</f>
        <v>-7.4487013604382426</v>
      </c>
      <c r="S31">
        <f>covariates!D34-covariates!J34</f>
        <v>2.0869562951453285E-2</v>
      </c>
      <c r="U31">
        <f t="shared" si="2"/>
        <v>-0.7502604217829778</v>
      </c>
      <c r="V31">
        <f t="shared" si="3"/>
        <v>-0.39757154476622225</v>
      </c>
      <c r="W31">
        <f t="shared" si="4"/>
        <v>-0.62165630392299998</v>
      </c>
      <c r="X31">
        <f t="shared" si="5"/>
        <v>-0.30056155609733781</v>
      </c>
      <c r="Y31">
        <f t="shared" si="6"/>
        <v>-0.76859501698213784</v>
      </c>
      <c r="Z31">
        <f t="shared" si="7"/>
        <v>-7.3366396735999997E-2</v>
      </c>
      <c r="AA31">
        <f t="shared" si="8"/>
        <v>-0.5027963802915334</v>
      </c>
      <c r="AB31">
        <f t="shared" si="9"/>
        <v>2.2102529851333329E-2</v>
      </c>
      <c r="AC31">
        <f t="shared" si="10"/>
        <v>-0.86630521853682219</v>
      </c>
      <c r="AD31">
        <f t="shared" si="11"/>
        <v>-1.4695000668096443</v>
      </c>
      <c r="AE31">
        <f t="shared" si="12"/>
        <v>-1.8809521471763557</v>
      </c>
      <c r="AF31">
        <f t="shared" si="13"/>
        <v>-0.77855232768017779</v>
      </c>
      <c r="AG31">
        <f t="shared" si="14"/>
        <v>-1.2335905890003911</v>
      </c>
      <c r="AH31">
        <f t="shared" si="15"/>
        <v>-1.1223785032813112</v>
      </c>
      <c r="AJ31">
        <f t="shared" si="16"/>
        <v>6.7454998174472543E-4</v>
      </c>
      <c r="AK31">
        <f t="shared" si="17"/>
        <v>-9.8377864575596377</v>
      </c>
      <c r="AL31">
        <f t="shared" si="18"/>
        <v>6.633007323063457E-2</v>
      </c>
    </row>
    <row r="32" spans="1:38" x14ac:dyDescent="0.2">
      <c r="A32">
        <v>3116</v>
      </c>
      <c r="B32">
        <f>full_data!B34-full_data!AD34</f>
        <v>0.37154622189999986</v>
      </c>
      <c r="C32">
        <f>full_data!C34-full_data!AE34</f>
        <v>-0.26330273250000014</v>
      </c>
      <c r="D32">
        <f>full_data!D34-full_data!AF34</f>
        <v>6.6940095700000035E-2</v>
      </c>
      <c r="E32">
        <f>full_data!E34-full_data!AG34</f>
        <v>0.70602064930000008</v>
      </c>
      <c r="F32">
        <f>full_data!F34-full_data!AH34</f>
        <v>1.2107676963</v>
      </c>
      <c r="G32">
        <f>full_data!G34-full_data!AI34</f>
        <v>-0.22687078200999999</v>
      </c>
      <c r="H32">
        <f>full_data!H34-full_data!AJ34</f>
        <v>-4.8239357799999993E-2</v>
      </c>
      <c r="I32">
        <f>full_data!I34-full_data!AK34</f>
        <v>0.31824100389999999</v>
      </c>
      <c r="J32">
        <f>full_data!J34-full_data!AL34</f>
        <v>0.59699690640000003</v>
      </c>
      <c r="K32">
        <f>full_data!K34-full_data!AM34</f>
        <v>-1.45569003</v>
      </c>
      <c r="L32">
        <f>full_data!L34-full_data!AN34</f>
        <v>-0.7983728162</v>
      </c>
      <c r="M32">
        <f>full_data!M34-full_data!AO34</f>
        <v>0.68535024030000014</v>
      </c>
      <c r="N32">
        <f>full_data!N34-full_data!AP34</f>
        <v>1.049037596</v>
      </c>
      <c r="O32">
        <f>full_data!O34-full_data!AQ34</f>
        <v>0.322334699</v>
      </c>
      <c r="Q32">
        <f>covariates!B35-covariates!H35</f>
        <v>-9.6159174947040016E-4</v>
      </c>
      <c r="R32">
        <f>covariates!C35-covariates!I35</f>
        <v>-15.432101848011989</v>
      </c>
      <c r="S32">
        <f>covariates!D35-covariates!J35</f>
        <v>-3.8082043919813707E-2</v>
      </c>
      <c r="U32">
        <f t="shared" si="2"/>
        <v>0.20788923981702204</v>
      </c>
      <c r="V32">
        <f t="shared" si="3"/>
        <v>-0.26446069336622235</v>
      </c>
      <c r="W32">
        <f t="shared" si="4"/>
        <v>8.8181169177000016E-2</v>
      </c>
      <c r="X32">
        <f t="shared" si="5"/>
        <v>0.77697293320266236</v>
      </c>
      <c r="Y32">
        <f t="shared" si="6"/>
        <v>1.2387083540178623</v>
      </c>
      <c r="Z32">
        <f t="shared" si="7"/>
        <v>-0.17936446044599996</v>
      </c>
      <c r="AA32">
        <f t="shared" si="8"/>
        <v>2.0031898208466639E-2</v>
      </c>
      <c r="AB32">
        <f t="shared" si="9"/>
        <v>0.31908249155133334</v>
      </c>
      <c r="AC32">
        <f t="shared" si="10"/>
        <v>0.54879418236317778</v>
      </c>
      <c r="AD32">
        <f t="shared" si="11"/>
        <v>-1.3115916068096445</v>
      </c>
      <c r="AE32">
        <f t="shared" si="12"/>
        <v>-0.96114923307635558</v>
      </c>
      <c r="AF32">
        <f t="shared" si="13"/>
        <v>0.79070270161982237</v>
      </c>
      <c r="AG32">
        <f t="shared" si="14"/>
        <v>1.341820431699609</v>
      </c>
      <c r="AH32">
        <f t="shared" si="15"/>
        <v>0.50764835881868886</v>
      </c>
      <c r="AJ32">
        <f t="shared" si="16"/>
        <v>6.8418311679527624E-4</v>
      </c>
      <c r="AK32">
        <f t="shared" si="17"/>
        <v>-17.821186945133384</v>
      </c>
      <c r="AL32">
        <f t="shared" si="18"/>
        <v>7.3784663593675776E-3</v>
      </c>
    </row>
    <row r="33" spans="1:38" x14ac:dyDescent="0.2">
      <c r="A33">
        <v>3122</v>
      </c>
      <c r="B33">
        <f>full_data!B35-full_data!AD35</f>
        <v>-0.3282996353</v>
      </c>
      <c r="C33">
        <f>full_data!C35-full_data!AE35</f>
        <v>-0.67685453439999999</v>
      </c>
      <c r="D33">
        <f>full_data!D35-full_data!AF35</f>
        <v>-0.26421456440000002</v>
      </c>
      <c r="E33">
        <f>full_data!E35-full_data!AG35</f>
        <v>-0.6393597164</v>
      </c>
      <c r="F33">
        <f>full_data!F35-full_data!AH35</f>
        <v>-0.32047194342000002</v>
      </c>
      <c r="G33">
        <f>full_data!G35-full_data!AI35</f>
        <v>-0.24278880850000001</v>
      </c>
      <c r="H33">
        <f>full_data!H35-full_data!AJ35</f>
        <v>2.4744713400000007E-2</v>
      </c>
      <c r="I33">
        <f>full_data!I35-full_data!AK35</f>
        <v>0.20164201100000001</v>
      </c>
      <c r="J33">
        <f>full_data!J35-full_data!AL35</f>
        <v>-0.79135930849999991</v>
      </c>
      <c r="K33">
        <f>full_data!K35-full_data!AM35</f>
        <v>0.25411711440000001</v>
      </c>
      <c r="L33">
        <f>full_data!L35-full_data!AN35</f>
        <v>-0.18107777496999999</v>
      </c>
      <c r="M33">
        <f>full_data!M35-full_data!AO35</f>
        <v>-0.1778710101</v>
      </c>
      <c r="N33">
        <f>full_data!N35-full_data!AP35</f>
        <v>-0.50629834959999998</v>
      </c>
      <c r="O33">
        <f>full_data!O35-full_data!AQ35</f>
        <v>-0.88900284470000002</v>
      </c>
      <c r="Q33">
        <f>covariates!B36-covariates!H36</f>
        <v>-1.1245606271733013E-3</v>
      </c>
      <c r="R33">
        <f>covariates!C36-covariates!I36</f>
        <v>-15.019412639027635</v>
      </c>
      <c r="S33">
        <f>covariates!D36-covariates!J36</f>
        <v>-7.2691472767024146E-3</v>
      </c>
      <c r="U33">
        <f t="shared" si="2"/>
        <v>-0.4919566173829778</v>
      </c>
      <c r="V33">
        <f t="shared" si="3"/>
        <v>-0.6780124952662222</v>
      </c>
      <c r="W33">
        <f t="shared" si="4"/>
        <v>-0.24297349092300002</v>
      </c>
      <c r="X33">
        <f t="shared" si="5"/>
        <v>-0.56840743249733772</v>
      </c>
      <c r="Y33">
        <f t="shared" si="6"/>
        <v>-0.29253128570213782</v>
      </c>
      <c r="Z33">
        <f t="shared" si="7"/>
        <v>-0.19528248693599998</v>
      </c>
      <c r="AA33">
        <f t="shared" si="8"/>
        <v>9.3015969408466639E-2</v>
      </c>
      <c r="AB33">
        <f t="shared" si="9"/>
        <v>0.20248349865133333</v>
      </c>
      <c r="AC33">
        <f t="shared" si="10"/>
        <v>-0.83956203253682216</v>
      </c>
      <c r="AD33">
        <f t="shared" si="11"/>
        <v>0.39821553759035555</v>
      </c>
      <c r="AE33">
        <f t="shared" si="12"/>
        <v>-0.34385419184635557</v>
      </c>
      <c r="AF33">
        <f t="shared" si="13"/>
        <v>-7.2518548780177813E-2</v>
      </c>
      <c r="AG33">
        <f t="shared" si="14"/>
        <v>-0.21351551390039103</v>
      </c>
      <c r="AH33">
        <f t="shared" si="15"/>
        <v>-0.70368918488131116</v>
      </c>
      <c r="AJ33">
        <f t="shared" si="16"/>
        <v>5.2121423909237512E-4</v>
      </c>
      <c r="AK33">
        <f t="shared" si="17"/>
        <v>-17.40849773614903</v>
      </c>
      <c r="AL33">
        <f t="shared" si="18"/>
        <v>3.819136300247887E-2</v>
      </c>
    </row>
    <row r="34" spans="1:38" x14ac:dyDescent="0.2">
      <c r="A34">
        <v>3125</v>
      </c>
      <c r="B34">
        <f>full_data!B36-full_data!AD36</f>
        <v>0.64137807278000003</v>
      </c>
      <c r="C34">
        <f>full_data!C36-full_data!AE36</f>
        <v>0.73410027230000008</v>
      </c>
      <c r="D34">
        <f>full_data!D36-full_data!AF36</f>
        <v>0.33361969832999999</v>
      </c>
      <c r="E34">
        <f>full_data!E36-full_data!AG36</f>
        <v>0.52087665589999999</v>
      </c>
      <c r="F34">
        <f>full_data!F36-full_data!AH36</f>
        <v>0.18562156325000001</v>
      </c>
      <c r="G34">
        <f>full_data!G36-full_data!AI36</f>
        <v>0.27150291314999997</v>
      </c>
      <c r="H34">
        <f>full_data!H36-full_data!AJ36</f>
        <v>0.84033313929999998</v>
      </c>
      <c r="I34">
        <f>full_data!I36-full_data!AK36</f>
        <v>4.2863040499999977E-2</v>
      </c>
      <c r="J34">
        <f>full_data!J36-full_data!AL36</f>
        <v>0.97870625739999995</v>
      </c>
      <c r="K34">
        <f>full_data!K36-full_data!AM36</f>
        <v>0.962210283</v>
      </c>
      <c r="L34">
        <f>full_data!L36-full_data!AN36</f>
        <v>0.77530997359999998</v>
      </c>
      <c r="M34">
        <f>full_data!M36-full_data!AO36</f>
        <v>-1.7597447799999999E-2</v>
      </c>
      <c r="N34">
        <f>full_data!N36-full_data!AP36</f>
        <v>-0.74648648500000003</v>
      </c>
      <c r="O34">
        <f>full_data!O36-full_data!AQ36</f>
        <v>-0.12073103339999997</v>
      </c>
      <c r="Q34">
        <f>covariates!B37-covariates!H37</f>
        <v>-2.0184687143375013E-3</v>
      </c>
      <c r="R34">
        <f>covariates!C37-covariates!I37</f>
        <v>10.109453556651111</v>
      </c>
      <c r="S34">
        <f>covariates!D37-covariates!J37</f>
        <v>-5.2713695249609671E-2</v>
      </c>
      <c r="U34">
        <f t="shared" si="2"/>
        <v>0.47772109069702218</v>
      </c>
      <c r="V34">
        <f t="shared" si="3"/>
        <v>0.73294231143377786</v>
      </c>
      <c r="W34">
        <f t="shared" si="4"/>
        <v>0.35486077180699999</v>
      </c>
      <c r="X34">
        <f t="shared" si="5"/>
        <v>0.59182893980266227</v>
      </c>
      <c r="Y34">
        <f t="shared" si="6"/>
        <v>0.21356222096786223</v>
      </c>
      <c r="Z34">
        <f t="shared" si="7"/>
        <v>0.319009234714</v>
      </c>
      <c r="AA34">
        <f t="shared" si="8"/>
        <v>0.90860439530846659</v>
      </c>
      <c r="AB34">
        <f t="shared" si="9"/>
        <v>4.3704528151333313E-2</v>
      </c>
      <c r="AC34">
        <f t="shared" si="10"/>
        <v>0.9305035333631777</v>
      </c>
      <c r="AD34">
        <f t="shared" si="11"/>
        <v>1.1063087061903556</v>
      </c>
      <c r="AE34">
        <f t="shared" si="12"/>
        <v>0.6125335567236444</v>
      </c>
      <c r="AF34">
        <f t="shared" si="13"/>
        <v>8.7755013519822192E-2</v>
      </c>
      <c r="AG34">
        <f t="shared" si="14"/>
        <v>-0.45370364930039109</v>
      </c>
      <c r="AH34">
        <f t="shared" si="15"/>
        <v>6.4582626418688949E-2</v>
      </c>
      <c r="AJ34">
        <f t="shared" si="16"/>
        <v>-3.726938480718249E-4</v>
      </c>
      <c r="AK34">
        <f t="shared" si="17"/>
        <v>7.7203684595297162</v>
      </c>
      <c r="AL34">
        <f t="shared" si="18"/>
        <v>-7.2531849704283863E-3</v>
      </c>
    </row>
    <row r="35" spans="1:38" x14ac:dyDescent="0.2">
      <c r="A35">
        <v>3140</v>
      </c>
      <c r="B35">
        <f>full_data!B37-full_data!AD37</f>
        <v>-0.58100473580000001</v>
      </c>
      <c r="C35">
        <f>full_data!C37-full_data!AE37</f>
        <v>-0.68697829259999998</v>
      </c>
      <c r="D35">
        <f>full_data!D37-full_data!AF37</f>
        <v>-0.73361396954999991</v>
      </c>
      <c r="E35">
        <f>full_data!E37-full_data!AG37</f>
        <v>-0.21140591045999998</v>
      </c>
      <c r="F35">
        <f>full_data!F37-full_data!AH37</f>
        <v>-0.29895286562000001</v>
      </c>
      <c r="G35">
        <f>full_data!G37-full_data!AI37</f>
        <v>-0.90695903</v>
      </c>
      <c r="H35">
        <f>full_data!H37-full_data!AJ37</f>
        <v>-0.83385349820999999</v>
      </c>
      <c r="I35">
        <f>full_data!I37-full_data!AK37</f>
        <v>-0.46381909900000001</v>
      </c>
      <c r="J35">
        <f>full_data!J37-full_data!AL37</f>
        <v>-0.88704148289999996</v>
      </c>
      <c r="K35">
        <f>full_data!K37-full_data!AM37</f>
        <v>-0.93321174700000009</v>
      </c>
      <c r="L35">
        <f>full_data!L37-full_data!AN37</f>
        <v>-0.25977595339999998</v>
      </c>
      <c r="M35">
        <f>full_data!M37-full_data!AO37</f>
        <v>-0.67212890899</v>
      </c>
      <c r="N35">
        <f>full_data!N37-full_data!AP37</f>
        <v>-0.14864816659000002</v>
      </c>
      <c r="O35">
        <f>full_data!O37-full_data!AQ37</f>
        <v>-1.9701499283999999</v>
      </c>
      <c r="Q35">
        <f>covariates!B38-covariates!H38</f>
        <v>-8.0304805098069948E-4</v>
      </c>
      <c r="R35">
        <f>covariates!C38-covariates!I38</f>
        <v>36.126259205454801</v>
      </c>
      <c r="S35">
        <f>covariates!D38-covariates!J38</f>
        <v>-0.12091522413590872</v>
      </c>
      <c r="U35">
        <f t="shared" si="2"/>
        <v>-0.74466171788297786</v>
      </c>
      <c r="V35">
        <f t="shared" si="3"/>
        <v>-0.6881362534662222</v>
      </c>
      <c r="W35">
        <f t="shared" si="4"/>
        <v>-0.71237289607299992</v>
      </c>
      <c r="X35">
        <f t="shared" si="5"/>
        <v>-0.14045362655733773</v>
      </c>
      <c r="Y35">
        <f t="shared" si="6"/>
        <v>-0.27101220790213781</v>
      </c>
      <c r="Z35">
        <f t="shared" si="7"/>
        <v>-0.85945270843599997</v>
      </c>
      <c r="AA35">
        <f t="shared" si="8"/>
        <v>-0.76558224220153337</v>
      </c>
      <c r="AB35">
        <f t="shared" si="9"/>
        <v>-0.46297761134866666</v>
      </c>
      <c r="AC35">
        <f t="shared" si="10"/>
        <v>-0.9352442069368222</v>
      </c>
      <c r="AD35">
        <f t="shared" si="11"/>
        <v>-0.7891133238096445</v>
      </c>
      <c r="AE35">
        <f t="shared" si="12"/>
        <v>-0.42255237027635556</v>
      </c>
      <c r="AF35">
        <f t="shared" si="13"/>
        <v>-0.56677644767017776</v>
      </c>
      <c r="AG35">
        <f t="shared" si="14"/>
        <v>0.14413466910960893</v>
      </c>
      <c r="AH35">
        <f t="shared" si="15"/>
        <v>-1.7848362685813111</v>
      </c>
      <c r="AJ35">
        <f t="shared" si="16"/>
        <v>8.4272681528497692E-4</v>
      </c>
      <c r="AK35">
        <f t="shared" si="17"/>
        <v>33.737174108333406</v>
      </c>
      <c r="AL35">
        <f t="shared" si="18"/>
        <v>-7.5454713856727432E-2</v>
      </c>
    </row>
    <row r="36" spans="1:38" x14ac:dyDescent="0.2">
      <c r="A36">
        <v>3143</v>
      </c>
      <c r="B36">
        <f>full_data!B38-full_data!AD38</f>
        <v>1.0049320878999999</v>
      </c>
      <c r="C36">
        <f>full_data!C38-full_data!AE38</f>
        <v>0.59673819159999997</v>
      </c>
      <c r="D36">
        <f>full_data!D38-full_data!AF38</f>
        <v>0.70087338259999998</v>
      </c>
      <c r="E36">
        <f>full_data!E38-full_data!AG38</f>
        <v>-8.4342416100000012E-2</v>
      </c>
      <c r="F36">
        <f>full_data!F38-full_data!AH38</f>
        <v>-0.49965493472279998</v>
      </c>
      <c r="G36">
        <f>full_data!G38-full_data!AI38</f>
        <v>-6.3297517009999998E-2</v>
      </c>
      <c r="H36">
        <f>full_data!H38-full_data!AJ38</f>
        <v>-0.37604676190999997</v>
      </c>
      <c r="I36">
        <f>full_data!I38-full_data!AK38</f>
        <v>-0.16036916349999997</v>
      </c>
      <c r="J36">
        <f>full_data!J38-full_data!AL38</f>
        <v>0.20044622823999997</v>
      </c>
      <c r="K36">
        <f>full_data!K38-full_data!AM38</f>
        <v>0.98103536589999996</v>
      </c>
      <c r="L36">
        <f>full_data!L38-full_data!AN38</f>
        <v>0.91749464950000004</v>
      </c>
      <c r="M36">
        <f>full_data!M38-full_data!AO38</f>
        <v>1.4150651283</v>
      </c>
      <c r="N36">
        <f>full_data!N38-full_data!AP38</f>
        <v>0.43413097410000001</v>
      </c>
      <c r="O36">
        <f>full_data!O38-full_data!AQ38</f>
        <v>0.57711579269999991</v>
      </c>
      <c r="Q36">
        <f>covariates!B39-covariates!H39</f>
        <v>-9.8059724925050017E-4</v>
      </c>
      <c r="R36">
        <f>covariates!C39-covariates!I39</f>
        <v>12.409081254910504</v>
      </c>
      <c r="S36">
        <f>covariates!D39-covariates!J39</f>
        <v>-5.3856164083890934E-2</v>
      </c>
      <c r="U36">
        <f t="shared" si="2"/>
        <v>0.84127510581702203</v>
      </c>
      <c r="V36">
        <f t="shared" si="3"/>
        <v>0.59558023073377775</v>
      </c>
      <c r="W36">
        <f t="shared" si="4"/>
        <v>0.72211445607699998</v>
      </c>
      <c r="X36">
        <f t="shared" si="5"/>
        <v>-1.3390132197337756E-2</v>
      </c>
      <c r="Y36">
        <f t="shared" si="6"/>
        <v>-0.47171427700493779</v>
      </c>
      <c r="Z36">
        <f t="shared" si="7"/>
        <v>-1.5791195445999981E-2</v>
      </c>
      <c r="AA36">
        <f t="shared" si="8"/>
        <v>-0.30777550590153335</v>
      </c>
      <c r="AB36">
        <f t="shared" si="9"/>
        <v>-0.15952767584866664</v>
      </c>
      <c r="AC36">
        <f t="shared" si="10"/>
        <v>0.15224350420317778</v>
      </c>
      <c r="AD36">
        <f t="shared" si="11"/>
        <v>1.1251337890903554</v>
      </c>
      <c r="AE36">
        <f t="shared" si="12"/>
        <v>0.75471823262364446</v>
      </c>
      <c r="AF36">
        <f t="shared" si="13"/>
        <v>1.5204175896198222</v>
      </c>
      <c r="AG36">
        <f t="shared" si="14"/>
        <v>0.72691380979960896</v>
      </c>
      <c r="AH36">
        <f t="shared" si="15"/>
        <v>0.76242945251868877</v>
      </c>
      <c r="AJ36">
        <f t="shared" si="16"/>
        <v>6.6517761701517623E-4</v>
      </c>
      <c r="AK36">
        <f t="shared" si="17"/>
        <v>10.019996157789109</v>
      </c>
      <c r="AL36">
        <f t="shared" si="18"/>
        <v>-8.3956538047096491E-3</v>
      </c>
    </row>
    <row r="37" spans="1:38" x14ac:dyDescent="0.2">
      <c r="A37">
        <v>3152</v>
      </c>
      <c r="B37">
        <f>full_data!B39-full_data!AD39</f>
        <v>-1.2396437603999999</v>
      </c>
      <c r="C37">
        <f>full_data!C39-full_data!AE39</f>
        <v>-0.91740855060000004</v>
      </c>
      <c r="D37">
        <f>full_data!D39-full_data!AF39</f>
        <v>-0.23433219476</v>
      </c>
      <c r="E37">
        <f>full_data!E39-full_data!AG39</f>
        <v>0.49616313860000005</v>
      </c>
      <c r="F37">
        <f>full_data!F39-full_data!AH39</f>
        <v>0.45426095040000003</v>
      </c>
      <c r="G37">
        <f>full_data!G39-full_data!AI39</f>
        <v>-0.49137404220000003</v>
      </c>
      <c r="H37">
        <f>full_data!H39-full_data!AJ39</f>
        <v>-0.98501972339999999</v>
      </c>
      <c r="I37">
        <f>full_data!I39-full_data!AK39</f>
        <v>-0.76599031900000003</v>
      </c>
      <c r="J37">
        <f>full_data!J39-full_data!AL39</f>
        <v>-0.3383916663</v>
      </c>
      <c r="K37">
        <f>full_data!K39-full_data!AM39</f>
        <v>-1.0306585320999999</v>
      </c>
      <c r="L37">
        <f>full_data!L39-full_data!AN39</f>
        <v>-0.1197292392</v>
      </c>
      <c r="M37">
        <f>full_data!M39-full_data!AO39</f>
        <v>-1.6915063692999999</v>
      </c>
      <c r="N37">
        <f>full_data!N39-full_data!AP39</f>
        <v>-1.7299630412</v>
      </c>
      <c r="O37">
        <f>full_data!O39-full_data!AQ39</f>
        <v>-0.75076055530000008</v>
      </c>
      <c r="Q37">
        <f>covariates!B40-covariates!H40</f>
        <v>-1.4137656232525511E-3</v>
      </c>
      <c r="R37">
        <f>covariates!C40-covariates!I40</f>
        <v>3.7723636204021105</v>
      </c>
      <c r="S37">
        <f>covariates!D40-covariates!J40</f>
        <v>-3.9854559045751192E-2</v>
      </c>
      <c r="U37">
        <f t="shared" si="2"/>
        <v>-1.4033007424829778</v>
      </c>
      <c r="V37">
        <f t="shared" si="3"/>
        <v>-0.91856651146622226</v>
      </c>
      <c r="W37">
        <f t="shared" si="4"/>
        <v>-0.21309112128300001</v>
      </c>
      <c r="X37">
        <f t="shared" si="5"/>
        <v>0.56711542250266234</v>
      </c>
      <c r="Y37">
        <f t="shared" si="6"/>
        <v>0.48220160811786222</v>
      </c>
      <c r="Z37">
        <f t="shared" si="7"/>
        <v>-0.443867720636</v>
      </c>
      <c r="AA37">
        <f t="shared" si="8"/>
        <v>-0.91674846739153337</v>
      </c>
      <c r="AB37">
        <f t="shared" si="9"/>
        <v>-0.76514883134866674</v>
      </c>
      <c r="AC37">
        <f t="shared" si="10"/>
        <v>-0.38659439033682219</v>
      </c>
      <c r="AD37">
        <f t="shared" si="11"/>
        <v>-0.88656010890964432</v>
      </c>
      <c r="AE37">
        <f t="shared" si="12"/>
        <v>-0.28250565607635558</v>
      </c>
      <c r="AF37">
        <f t="shared" si="13"/>
        <v>-1.5861539079801776</v>
      </c>
      <c r="AG37">
        <f t="shared" si="14"/>
        <v>-1.4371802055003911</v>
      </c>
      <c r="AH37">
        <f t="shared" si="15"/>
        <v>-0.56544689548131122</v>
      </c>
      <c r="AJ37">
        <f t="shared" si="16"/>
        <v>2.3200924301312528E-4</v>
      </c>
      <c r="AK37">
        <f t="shared" si="17"/>
        <v>1.3832785232807159</v>
      </c>
      <c r="AL37">
        <f t="shared" si="18"/>
        <v>5.6059512334300926E-3</v>
      </c>
    </row>
    <row r="38" spans="1:38" x14ac:dyDescent="0.2">
      <c r="A38">
        <v>3166</v>
      </c>
      <c r="B38">
        <f>full_data!B40-full_data!AD40</f>
        <v>0.67909387320000003</v>
      </c>
      <c r="C38">
        <f>full_data!C40-full_data!AE40</f>
        <v>0.55937968223000001</v>
      </c>
      <c r="D38">
        <f>full_data!D40-full_data!AF40</f>
        <v>0.20194735502</v>
      </c>
      <c r="E38">
        <f>full_data!E40-full_data!AG40</f>
        <v>-0.70832243235000003</v>
      </c>
      <c r="F38">
        <f>full_data!F40-full_data!AH40</f>
        <v>-0.30194794848999995</v>
      </c>
      <c r="G38">
        <f>full_data!G40-full_data!AI40</f>
        <v>-0.64008902320000005</v>
      </c>
      <c r="H38">
        <f>full_data!H40-full_data!AJ40</f>
        <v>0.50732810950000007</v>
      </c>
      <c r="I38">
        <f>full_data!I40-full_data!AK40</f>
        <v>-0.42473001539999999</v>
      </c>
      <c r="J38">
        <f>full_data!J40-full_data!AL40</f>
        <v>-0.23417043235999999</v>
      </c>
      <c r="K38">
        <f>full_data!K40-full_data!AM40</f>
        <v>-3.0698826900000031E-2</v>
      </c>
      <c r="L38">
        <f>full_data!L40-full_data!AN40</f>
        <v>1.4459637139999999</v>
      </c>
      <c r="M38">
        <f>full_data!M40-full_data!AO40</f>
        <v>0.93057077560000001</v>
      </c>
      <c r="N38">
        <f>full_data!N40-full_data!AP40</f>
        <v>0.13314630550000001</v>
      </c>
      <c r="O38">
        <f>full_data!O40-full_data!AQ40</f>
        <v>-0.84141551989999996</v>
      </c>
      <c r="Q38">
        <f>covariates!B41-covariates!H41</f>
        <v>-1.4009031271745506E-3</v>
      </c>
      <c r="R38">
        <f>covariates!C41-covariates!I41</f>
        <v>12.825977680796555</v>
      </c>
      <c r="S38">
        <f>covariates!D41-covariates!J41</f>
        <v>-5.6345010703955201E-2</v>
      </c>
      <c r="U38">
        <f t="shared" si="2"/>
        <v>0.51543689111702218</v>
      </c>
      <c r="V38">
        <f t="shared" si="3"/>
        <v>0.55822172136377779</v>
      </c>
      <c r="W38">
        <f t="shared" si="4"/>
        <v>0.22318842849699999</v>
      </c>
      <c r="X38">
        <f t="shared" si="5"/>
        <v>-0.63737014844733775</v>
      </c>
      <c r="Y38">
        <f t="shared" si="6"/>
        <v>-0.27400729077213776</v>
      </c>
      <c r="Z38">
        <f t="shared" si="7"/>
        <v>-0.59258270163600002</v>
      </c>
      <c r="AA38">
        <f t="shared" si="8"/>
        <v>0.57559936550846669</v>
      </c>
      <c r="AB38">
        <f t="shared" si="9"/>
        <v>-0.42388852774866664</v>
      </c>
      <c r="AC38">
        <f t="shared" si="10"/>
        <v>-0.2823731563968222</v>
      </c>
      <c r="AD38">
        <f t="shared" si="11"/>
        <v>0.11339959629035554</v>
      </c>
      <c r="AE38">
        <f t="shared" si="12"/>
        <v>1.2831872971236442</v>
      </c>
      <c r="AF38">
        <f t="shared" si="13"/>
        <v>1.0359232369198221</v>
      </c>
      <c r="AG38">
        <f t="shared" si="14"/>
        <v>0.42592914119960895</v>
      </c>
      <c r="AH38">
        <f t="shared" si="15"/>
        <v>-0.65610186008131111</v>
      </c>
      <c r="AJ38">
        <f t="shared" si="16"/>
        <v>2.4487173909112578E-4</v>
      </c>
      <c r="AK38">
        <f t="shared" si="17"/>
        <v>10.43689258367516</v>
      </c>
      <c r="AL38">
        <f t="shared" si="18"/>
        <v>-1.0884500424773916E-2</v>
      </c>
    </row>
    <row r="39" spans="1:38" x14ac:dyDescent="0.2">
      <c r="A39">
        <v>3167</v>
      </c>
      <c r="B39">
        <f>full_data!B41-full_data!AD41</f>
        <v>8.8298711799999985E-2</v>
      </c>
      <c r="C39">
        <f>full_data!C41-full_data!AE41</f>
        <v>-0.27979928009999999</v>
      </c>
      <c r="D39">
        <f>full_data!D41-full_data!AF41</f>
        <v>-0.91736233157000002</v>
      </c>
      <c r="E39">
        <f>full_data!E41-full_data!AG41</f>
        <v>-1.4273588467999998</v>
      </c>
      <c r="F39">
        <f>full_data!F41-full_data!AH41</f>
        <v>-0.62305441440000009</v>
      </c>
      <c r="G39">
        <f>full_data!G41-full_data!AI41</f>
        <v>-1.6493418461</v>
      </c>
      <c r="H39">
        <f>full_data!H41-full_data!AJ41</f>
        <v>-1.7816740004000002</v>
      </c>
      <c r="I39">
        <f>full_data!I41-full_data!AK41</f>
        <v>-1.0466961827999999</v>
      </c>
      <c r="J39">
        <f>full_data!J41-full_data!AL41</f>
        <v>-1.1423329186</v>
      </c>
      <c r="K39">
        <f>full_data!K41-full_data!AM41</f>
        <v>-0.82598501933399993</v>
      </c>
      <c r="L39">
        <f>full_data!L41-full_data!AN41</f>
        <v>-0.20557725340999999</v>
      </c>
      <c r="M39">
        <f>full_data!M41-full_data!AO41</f>
        <v>-0.31185063429999993</v>
      </c>
      <c r="N39">
        <f>full_data!N41-full_data!AP41</f>
        <v>-1.8082180744</v>
      </c>
      <c r="O39">
        <f>full_data!O41-full_data!AQ41</f>
        <v>-0.60049980159999994</v>
      </c>
      <c r="Q39">
        <f>covariates!B42-covariates!H42</f>
        <v>-9.5604386089345045E-4</v>
      </c>
      <c r="R39">
        <f>covariates!C42-covariates!I42</f>
        <v>3.1755984998884088</v>
      </c>
      <c r="S39">
        <f>covariates!D42-covariates!J42</f>
        <v>-2.8272312557854201E-2</v>
      </c>
      <c r="U39">
        <f t="shared" si="2"/>
        <v>-7.5358270282977841E-2</v>
      </c>
      <c r="V39">
        <f t="shared" si="3"/>
        <v>-0.28095724096622221</v>
      </c>
      <c r="W39">
        <f t="shared" si="4"/>
        <v>-0.89612125809300003</v>
      </c>
      <c r="X39">
        <f t="shared" si="5"/>
        <v>-1.3564065628973376</v>
      </c>
      <c r="Y39">
        <f t="shared" si="6"/>
        <v>-0.59511375668213784</v>
      </c>
      <c r="Z39">
        <f t="shared" si="7"/>
        <v>-1.6018355245360001</v>
      </c>
      <c r="AA39">
        <f t="shared" si="8"/>
        <v>-1.7134027443915336</v>
      </c>
      <c r="AB39">
        <f t="shared" si="9"/>
        <v>-1.0458546951486665</v>
      </c>
      <c r="AC39">
        <f t="shared" si="10"/>
        <v>-1.1905356426368221</v>
      </c>
      <c r="AD39">
        <f t="shared" si="11"/>
        <v>-0.68188659614364433</v>
      </c>
      <c r="AE39">
        <f t="shared" si="12"/>
        <v>-0.36835367028635557</v>
      </c>
      <c r="AF39">
        <f t="shared" si="13"/>
        <v>-0.20649817298017775</v>
      </c>
      <c r="AG39">
        <f t="shared" si="14"/>
        <v>-1.5154352387003911</v>
      </c>
      <c r="AH39">
        <f t="shared" si="15"/>
        <v>-0.41518614178131102</v>
      </c>
      <c r="AJ39">
        <f t="shared" si="16"/>
        <v>6.8973100537222595E-4</v>
      </c>
      <c r="AK39">
        <f t="shared" si="17"/>
        <v>0.7865134027670142</v>
      </c>
      <c r="AL39">
        <f t="shared" si="18"/>
        <v>1.7188197721327084E-2</v>
      </c>
    </row>
    <row r="40" spans="1:38" x14ac:dyDescent="0.2">
      <c r="A40">
        <v>3170</v>
      </c>
      <c r="B40">
        <f>full_data!B42-full_data!AD42</f>
        <v>0.43116956709999998</v>
      </c>
      <c r="C40">
        <f>full_data!C42-full_data!AE42</f>
        <v>-0.29645848110000006</v>
      </c>
      <c r="D40">
        <f>full_data!D42-full_data!AF42</f>
        <v>-6.1687573999999967E-2</v>
      </c>
      <c r="E40">
        <f>full_data!E42-full_data!AG42</f>
        <v>0.1694354984</v>
      </c>
      <c r="F40">
        <f>full_data!F42-full_data!AH42</f>
        <v>-0.22801675890000001</v>
      </c>
      <c r="G40">
        <f>full_data!G42-full_data!AI42</f>
        <v>0.12527649930000001</v>
      </c>
      <c r="H40">
        <f>full_data!H42-full_data!AJ42</f>
        <v>0.65696422460000004</v>
      </c>
      <c r="I40">
        <f>full_data!I42-full_data!AK42</f>
        <v>0.14646104943999999</v>
      </c>
      <c r="J40">
        <f>full_data!J42-full_data!AL42</f>
        <v>0.40444758990099999</v>
      </c>
      <c r="K40">
        <f>full_data!K42-full_data!AM42</f>
        <v>-0.62843716719999998</v>
      </c>
      <c r="L40">
        <f>full_data!L42-full_data!AN42</f>
        <v>8.4122720099999992E-2</v>
      </c>
      <c r="M40">
        <f>full_data!M42-full_data!AO42</f>
        <v>-0.23043018367000001</v>
      </c>
      <c r="N40">
        <f>full_data!N42-full_data!AP42</f>
        <v>-1.2202371513000001</v>
      </c>
      <c r="O40">
        <f>full_data!O42-full_data!AQ42</f>
        <v>-0.15464493862000001</v>
      </c>
      <c r="Q40">
        <f>covariates!B43-covariates!H43</f>
        <v>-3.2844420431150066E-4</v>
      </c>
      <c r="R40">
        <f>covariates!C43-covariates!I43</f>
        <v>-3.1311756395158881</v>
      </c>
      <c r="S40">
        <f>covariates!D43-covariates!J43</f>
        <v>-3.8362862804832851E-2</v>
      </c>
      <c r="U40">
        <f t="shared" si="2"/>
        <v>0.26751258501702213</v>
      </c>
      <c r="V40">
        <f t="shared" si="3"/>
        <v>-0.29761644196622228</v>
      </c>
      <c r="W40">
        <f t="shared" si="4"/>
        <v>-4.0446500522999987E-2</v>
      </c>
      <c r="X40">
        <f t="shared" si="5"/>
        <v>0.24038778230266225</v>
      </c>
      <c r="Y40">
        <f t="shared" si="6"/>
        <v>-0.20007610118213778</v>
      </c>
      <c r="Z40">
        <f t="shared" si="7"/>
        <v>0.17278282086400004</v>
      </c>
      <c r="AA40">
        <f t="shared" si="8"/>
        <v>0.72523548060846665</v>
      </c>
      <c r="AB40">
        <f t="shared" si="9"/>
        <v>0.14730253709133331</v>
      </c>
      <c r="AC40">
        <f t="shared" si="10"/>
        <v>0.35624486586417781</v>
      </c>
      <c r="AD40">
        <f t="shared" si="11"/>
        <v>-0.48433874400964438</v>
      </c>
      <c r="AE40">
        <f t="shared" si="12"/>
        <v>-7.8653696776355586E-2</v>
      </c>
      <c r="AF40">
        <f t="shared" si="13"/>
        <v>-0.12507772235017783</v>
      </c>
      <c r="AG40">
        <f t="shared" si="14"/>
        <v>-0.92745431560039115</v>
      </c>
      <c r="AH40">
        <f t="shared" si="15"/>
        <v>3.0668721198688909E-2</v>
      </c>
      <c r="AJ40">
        <f t="shared" si="16"/>
        <v>1.3173306619541757E-3</v>
      </c>
      <c r="AK40">
        <f t="shared" si="17"/>
        <v>-5.5202607366372831</v>
      </c>
      <c r="AL40">
        <f t="shared" si="18"/>
        <v>7.0976474743484341E-3</v>
      </c>
    </row>
    <row r="41" spans="1:38" x14ac:dyDescent="0.2">
      <c r="A41">
        <v>3173</v>
      </c>
      <c r="B41">
        <f>full_data!B43-full_data!AD43</f>
        <v>0.70029338829999999</v>
      </c>
      <c r="C41">
        <f>full_data!C43-full_data!AE43</f>
        <v>0.56213214280000001</v>
      </c>
      <c r="D41">
        <f>full_data!D43-full_data!AF43</f>
        <v>0.11572720959999999</v>
      </c>
      <c r="E41">
        <f>full_data!E43-full_data!AG43</f>
        <v>2.2274786059999996E-2</v>
      </c>
      <c r="F41">
        <f>full_data!F43-full_data!AH43</f>
        <v>1.7003401299999998E-2</v>
      </c>
      <c r="G41">
        <f>full_data!G43-full_data!AI43</f>
        <v>0.22921012740000002</v>
      </c>
      <c r="H41">
        <f>full_data!H43-full_data!AJ43</f>
        <v>0.56892336759999995</v>
      </c>
      <c r="I41">
        <f>full_data!I43-full_data!AK43</f>
        <v>-7.2576647599999988E-2</v>
      </c>
      <c r="J41">
        <f>full_data!J43-full_data!AL43</f>
        <v>0.2476341239</v>
      </c>
      <c r="K41">
        <f>full_data!K43-full_data!AM43</f>
        <v>-0.87417778309999994</v>
      </c>
      <c r="L41">
        <f>full_data!L43-full_data!AN43</f>
        <v>1.7801156206000002</v>
      </c>
      <c r="M41">
        <f>full_data!M43-full_data!AO43</f>
        <v>-0.68013958369999994</v>
      </c>
      <c r="N41">
        <f>full_data!N43-full_data!AP43</f>
        <v>-0.21035228239999998</v>
      </c>
      <c r="O41">
        <f>full_data!O43-full_data!AQ43</f>
        <v>0.56517371719999998</v>
      </c>
      <c r="Q41">
        <f>covariates!B44-covariates!H44</f>
        <v>-1.1980172982623029E-3</v>
      </c>
      <c r="R41">
        <f>covariates!C44-covariates!I44</f>
        <v>3.6645702100934585</v>
      </c>
      <c r="S41">
        <f>covariates!D44-covariates!J44</f>
        <v>-3.4377790067514888E-2</v>
      </c>
      <c r="U41">
        <f t="shared" si="2"/>
        <v>0.53663640621702213</v>
      </c>
      <c r="V41">
        <f t="shared" si="3"/>
        <v>0.56097418193377779</v>
      </c>
      <c r="W41">
        <f t="shared" si="4"/>
        <v>0.13696828307699999</v>
      </c>
      <c r="X41">
        <f t="shared" si="5"/>
        <v>9.3227069962662251E-2</v>
      </c>
      <c r="Y41">
        <f t="shared" si="6"/>
        <v>4.4944059017862206E-2</v>
      </c>
      <c r="Z41">
        <f t="shared" si="7"/>
        <v>0.27671644896400005</v>
      </c>
      <c r="AA41">
        <f t="shared" si="8"/>
        <v>0.63719462360846657</v>
      </c>
      <c r="AB41">
        <f t="shared" si="9"/>
        <v>-7.1735159948666652E-2</v>
      </c>
      <c r="AC41">
        <f t="shared" si="10"/>
        <v>0.19943139986317782</v>
      </c>
      <c r="AD41">
        <f t="shared" si="11"/>
        <v>-0.73007935990964434</v>
      </c>
      <c r="AE41">
        <f t="shared" si="12"/>
        <v>1.6173392037236445</v>
      </c>
      <c r="AF41">
        <f t="shared" si="13"/>
        <v>-0.57478712238017771</v>
      </c>
      <c r="AG41">
        <f t="shared" si="14"/>
        <v>8.2430553299608966E-2</v>
      </c>
      <c r="AH41">
        <f t="shared" si="15"/>
        <v>0.75048737701868884</v>
      </c>
      <c r="AJ41">
        <f t="shared" si="16"/>
        <v>4.4775756800337352E-4</v>
      </c>
      <c r="AK41">
        <f t="shared" si="17"/>
        <v>1.2754851129720639</v>
      </c>
      <c r="AL41">
        <f t="shared" si="18"/>
        <v>1.1082720211666397E-2</v>
      </c>
    </row>
    <row r="42" spans="1:38" x14ac:dyDescent="0.2">
      <c r="A42">
        <v>3176</v>
      </c>
      <c r="B42">
        <f>full_data!B44-full_data!AD44</f>
        <v>0.4940843419</v>
      </c>
      <c r="C42">
        <f>full_data!C44-full_data!AE44</f>
        <v>0.16014931720000003</v>
      </c>
      <c r="D42">
        <f>full_data!D44-full_data!AF44</f>
        <v>-0.60120605439999997</v>
      </c>
      <c r="E42">
        <f>full_data!E44-full_data!AG44</f>
        <v>-0.77923669070000001</v>
      </c>
      <c r="F42">
        <f>full_data!F44-full_data!AH44</f>
        <v>-0.33965837409999999</v>
      </c>
      <c r="G42">
        <f>full_data!G44-full_data!AI44</f>
        <v>-0.50603555399999989</v>
      </c>
      <c r="H42">
        <f>full_data!H44-full_data!AJ44</f>
        <v>-0.93246610083000003</v>
      </c>
      <c r="I42">
        <f>full_data!I44-full_data!AK44</f>
        <v>-0.19047443040000001</v>
      </c>
      <c r="J42">
        <f>full_data!J44-full_data!AL44</f>
        <v>5.1710166599999996E-2</v>
      </c>
      <c r="K42">
        <f>full_data!K44-full_data!AM44</f>
        <v>-1.5541695388000001</v>
      </c>
      <c r="L42">
        <f>full_data!L44-full_data!AN44</f>
        <v>5.0085741700000019E-2</v>
      </c>
      <c r="M42">
        <f>full_data!M44-full_data!AO44</f>
        <v>-0.41981525109999995</v>
      </c>
      <c r="N42">
        <f>full_data!N44-full_data!AP44</f>
        <v>-1.2331159153433999</v>
      </c>
      <c r="O42">
        <f>full_data!O44-full_data!AQ44</f>
        <v>0.70189917459999995</v>
      </c>
      <c r="Q42">
        <f>covariates!B45-covariates!H45</f>
        <v>1.5634317864049799E-5</v>
      </c>
      <c r="R42">
        <f>covariates!C45-covariates!I45</f>
        <v>-11.07497751939875</v>
      </c>
      <c r="S42">
        <f>covariates!D45-covariates!J45</f>
        <v>2.8827612121832824E-3</v>
      </c>
      <c r="U42">
        <f t="shared" si="2"/>
        <v>0.3304273598170222</v>
      </c>
      <c r="V42">
        <f t="shared" si="3"/>
        <v>0.15899135633377781</v>
      </c>
      <c r="W42">
        <f t="shared" si="4"/>
        <v>-0.57996498092299997</v>
      </c>
      <c r="X42">
        <f t="shared" si="5"/>
        <v>-0.70828440679733773</v>
      </c>
      <c r="Y42">
        <f t="shared" si="6"/>
        <v>-0.3117177163821378</v>
      </c>
      <c r="Z42">
        <f t="shared" si="7"/>
        <v>-0.45852923243599986</v>
      </c>
      <c r="AA42">
        <f t="shared" si="8"/>
        <v>-0.86419484482153341</v>
      </c>
      <c r="AB42">
        <f t="shared" si="9"/>
        <v>-0.18963294274866668</v>
      </c>
      <c r="AC42">
        <f t="shared" si="10"/>
        <v>3.5074425631778025E-3</v>
      </c>
      <c r="AD42">
        <f t="shared" si="11"/>
        <v>-1.4100711156096446</v>
      </c>
      <c r="AE42">
        <f t="shared" si="12"/>
        <v>-0.11269067517635556</v>
      </c>
      <c r="AF42">
        <f t="shared" si="13"/>
        <v>-0.31446278978017778</v>
      </c>
      <c r="AG42">
        <f t="shared" si="14"/>
        <v>-0.94033307964379098</v>
      </c>
      <c r="AH42">
        <f t="shared" si="15"/>
        <v>0.88721283441868892</v>
      </c>
      <c r="AJ42">
        <f t="shared" si="16"/>
        <v>1.6614091841297262E-3</v>
      </c>
      <c r="AK42">
        <f t="shared" si="17"/>
        <v>-13.464062616520145</v>
      </c>
      <c r="AL42">
        <f t="shared" si="18"/>
        <v>4.8343271491364567E-2</v>
      </c>
    </row>
    <row r="43" spans="1:38" x14ac:dyDescent="0.2">
      <c r="A43">
        <v>3189</v>
      </c>
      <c r="B43">
        <f>full_data!B45-full_data!AD45</f>
        <v>-0.11241662792</v>
      </c>
      <c r="C43">
        <f>full_data!C45-full_data!AE45</f>
        <v>0.21610331975000002</v>
      </c>
      <c r="D43">
        <f>full_data!D45-full_data!AF45</f>
        <v>1.3944407488999999</v>
      </c>
      <c r="E43">
        <f>full_data!E45-full_data!AG45</f>
        <v>0.21977957000000004</v>
      </c>
      <c r="F43">
        <f>full_data!F45-full_data!AH45</f>
        <v>-0.16424311380000001</v>
      </c>
      <c r="G43">
        <f>full_data!G45-full_data!AI45</f>
        <v>1.5631846586</v>
      </c>
      <c r="H43">
        <f>full_data!H45-full_data!AJ45</f>
        <v>1.6398022514999999</v>
      </c>
      <c r="I43">
        <f>full_data!I45-full_data!AK45</f>
        <v>0.69971908419999995</v>
      </c>
      <c r="J43">
        <f>full_data!J45-full_data!AL45</f>
        <v>0.2230044223</v>
      </c>
      <c r="K43">
        <f>full_data!K45-full_data!AM45</f>
        <v>0.6059498633</v>
      </c>
      <c r="L43">
        <f>full_data!L45-full_data!AN45</f>
        <v>0.75263667219999997</v>
      </c>
      <c r="M43">
        <f>full_data!M45-full_data!AO45</f>
        <v>1.1476179913</v>
      </c>
      <c r="N43">
        <f>full_data!N45-full_data!AP45</f>
        <v>1.8740361843</v>
      </c>
      <c r="O43">
        <f>full_data!O45-full_data!AQ45</f>
        <v>-0.15082510560000001</v>
      </c>
      <c r="Q43">
        <f>covariates!B46-covariates!H46</f>
        <v>-1.7737599825670483E-3</v>
      </c>
      <c r="R43">
        <f>covariates!C46-covariates!I46</f>
        <v>4.36600722960371</v>
      </c>
      <c r="S43">
        <f>covariates!D46-covariates!J46</f>
        <v>-3.64668126784677E-2</v>
      </c>
      <c r="U43">
        <f t="shared" si="2"/>
        <v>-0.27607361000297781</v>
      </c>
      <c r="V43">
        <f t="shared" si="3"/>
        <v>0.2149453588837778</v>
      </c>
      <c r="W43">
        <f t="shared" si="4"/>
        <v>1.4156818223769998</v>
      </c>
      <c r="X43">
        <f t="shared" si="5"/>
        <v>0.29073185390266232</v>
      </c>
      <c r="Y43">
        <f t="shared" si="6"/>
        <v>-0.13630245608213779</v>
      </c>
      <c r="Z43">
        <f t="shared" si="7"/>
        <v>1.6106909801639999</v>
      </c>
      <c r="AA43">
        <f t="shared" si="8"/>
        <v>1.7080735075084665</v>
      </c>
      <c r="AB43">
        <f t="shared" si="9"/>
        <v>0.70056057185133325</v>
      </c>
      <c r="AC43">
        <f t="shared" si="10"/>
        <v>0.17480169826317782</v>
      </c>
      <c r="AD43">
        <f t="shared" si="11"/>
        <v>0.7500482864903556</v>
      </c>
      <c r="AE43">
        <f t="shared" si="12"/>
        <v>0.58986025532364439</v>
      </c>
      <c r="AF43">
        <f t="shared" si="13"/>
        <v>1.2529704526198222</v>
      </c>
      <c r="AG43">
        <f t="shared" si="14"/>
        <v>2.1668190199996089</v>
      </c>
      <c r="AH43">
        <f t="shared" si="15"/>
        <v>3.4488554218688905E-2</v>
      </c>
      <c r="AJ43">
        <f t="shared" si="16"/>
        <v>-1.2798511630137191E-4</v>
      </c>
      <c r="AK43">
        <f t="shared" si="17"/>
        <v>1.9769221324823154</v>
      </c>
      <c r="AL43">
        <f t="shared" si="18"/>
        <v>8.9936976007135849E-3</v>
      </c>
    </row>
    <row r="44" spans="1:38" x14ac:dyDescent="0.2">
      <c r="A44">
        <v>3190</v>
      </c>
      <c r="B44">
        <f>full_data!B46-full_data!AD46</f>
        <v>0.60151970089999995</v>
      </c>
      <c r="C44">
        <f>full_data!C46-full_data!AE46</f>
        <v>-6.8763614299999998E-2</v>
      </c>
      <c r="D44">
        <f>full_data!D46-full_data!AF46</f>
        <v>0.34468510070000002</v>
      </c>
      <c r="E44">
        <f>full_data!E46-full_data!AG46</f>
        <v>-0.40549377220000005</v>
      </c>
      <c r="F44">
        <f>full_data!F46-full_data!AH46</f>
        <v>-0.62971321250000001</v>
      </c>
      <c r="G44">
        <f>full_data!G46-full_data!AI46</f>
        <v>0.81742007211000001</v>
      </c>
      <c r="H44">
        <f>full_data!H46-full_data!AJ46</f>
        <v>0.4111249797</v>
      </c>
      <c r="I44">
        <f>full_data!I46-full_data!AK46</f>
        <v>-0.2142415795</v>
      </c>
      <c r="J44">
        <f>full_data!J46-full_data!AL46</f>
        <v>-1.0594022518999999</v>
      </c>
      <c r="K44">
        <f>full_data!K46-full_data!AM46</f>
        <v>0.71721861889999994</v>
      </c>
      <c r="L44">
        <f>full_data!L46-full_data!AN46</f>
        <v>1.1015419409</v>
      </c>
      <c r="M44">
        <f>full_data!M46-full_data!AO46</f>
        <v>0.16938823459999997</v>
      </c>
      <c r="N44">
        <f>full_data!N46-full_data!AP46</f>
        <v>-1.6575087604999998</v>
      </c>
      <c r="O44">
        <f>full_data!O46-full_data!AQ46</f>
        <v>-0.32364780410000005</v>
      </c>
      <c r="Q44">
        <f>covariates!B47-covariates!H47</f>
        <v>-7.6502215025920153E-4</v>
      </c>
      <c r="R44">
        <f>covariates!C47-covariates!I47</f>
        <v>-13.780464333191688</v>
      </c>
      <c r="S44">
        <f>covariates!D47-covariates!J47</f>
        <v>-4.6744101212796707E-3</v>
      </c>
      <c r="U44">
        <f t="shared" si="2"/>
        <v>0.4378627188170221</v>
      </c>
      <c r="V44">
        <f t="shared" si="3"/>
        <v>-6.9921575166222216E-2</v>
      </c>
      <c r="W44">
        <f t="shared" si="4"/>
        <v>0.36592617417700002</v>
      </c>
      <c r="X44">
        <f t="shared" si="5"/>
        <v>-0.33454148829733776</v>
      </c>
      <c r="Y44">
        <f t="shared" si="6"/>
        <v>-0.60177255478213776</v>
      </c>
      <c r="Z44">
        <f t="shared" si="7"/>
        <v>0.86492639367400004</v>
      </c>
      <c r="AA44">
        <f t="shared" si="8"/>
        <v>0.47939623570846662</v>
      </c>
      <c r="AB44">
        <f t="shared" si="9"/>
        <v>-0.21340009184866668</v>
      </c>
      <c r="AC44">
        <f t="shared" si="10"/>
        <v>-1.1076049759368221</v>
      </c>
      <c r="AD44">
        <f t="shared" si="11"/>
        <v>0.86131704209035553</v>
      </c>
      <c r="AE44">
        <f t="shared" si="12"/>
        <v>0.93876552402364444</v>
      </c>
      <c r="AF44">
        <f t="shared" si="13"/>
        <v>0.27474069591982214</v>
      </c>
      <c r="AG44">
        <f t="shared" si="14"/>
        <v>-1.3647259248003909</v>
      </c>
      <c r="AH44">
        <f t="shared" si="15"/>
        <v>-0.13833414428131113</v>
      </c>
      <c r="AJ44">
        <f t="shared" si="16"/>
        <v>8.8075271600647487E-4</v>
      </c>
      <c r="AK44">
        <f t="shared" si="17"/>
        <v>-16.169549430313083</v>
      </c>
      <c r="AL44">
        <f t="shared" si="18"/>
        <v>4.0786100157901614E-2</v>
      </c>
    </row>
    <row r="45" spans="1:38" x14ac:dyDescent="0.2">
      <c r="A45">
        <v>3200</v>
      </c>
      <c r="B45">
        <f>full_data!B48-full_data!AD48</f>
        <v>-0.28628505209999999</v>
      </c>
      <c r="C45">
        <f>full_data!C48-full_data!AE48</f>
        <v>-5.1847680000000063E-3</v>
      </c>
      <c r="D45">
        <f>full_data!D48-full_data!AF48</f>
        <v>0.30757920280000001</v>
      </c>
      <c r="E45">
        <f>full_data!E48-full_data!AG48</f>
        <v>-0.15627484085000001</v>
      </c>
      <c r="F45">
        <f>full_data!F48-full_data!AH48</f>
        <v>0.14455612124</v>
      </c>
      <c r="G45">
        <f>full_data!G48-full_data!AI48</f>
        <v>0.23709016222000001</v>
      </c>
      <c r="H45">
        <f>full_data!H48-full_data!AJ48</f>
        <v>0.59274155518999994</v>
      </c>
      <c r="I45">
        <f>full_data!I48-full_data!AK48</f>
        <v>0.44168373604</v>
      </c>
      <c r="J45">
        <f>full_data!J48-full_data!AL48</f>
        <v>6.5330004599999991E-2</v>
      </c>
      <c r="K45">
        <f>full_data!K48-full_data!AM48</f>
        <v>0.40558597200999996</v>
      </c>
      <c r="L45">
        <f>full_data!L48-full_data!AN48</f>
        <v>0.20679495589999997</v>
      </c>
      <c r="M45">
        <f>full_data!M48-full_data!AO48</f>
        <v>6.3218830399999981E-2</v>
      </c>
      <c r="N45">
        <f>full_data!N48-full_data!AP48</f>
        <v>0.3954546525</v>
      </c>
      <c r="O45">
        <f>full_data!O48-full_data!AQ48</f>
        <v>-0.58597145770000003</v>
      </c>
      <c r="Q45">
        <f>covariates!B49-covariates!H49</f>
        <v>-1.5083656450916513E-3</v>
      </c>
      <c r="R45">
        <f>covariates!C49-covariates!I49</f>
        <v>-3.1805225633440557</v>
      </c>
      <c r="S45">
        <f>covariates!D49-covariates!J49</f>
        <v>-4.3315306186855224E-2</v>
      </c>
      <c r="U45">
        <f t="shared" si="2"/>
        <v>-0.44994203418297785</v>
      </c>
      <c r="V45">
        <f t="shared" si="3"/>
        <v>-6.3427288662222282E-3</v>
      </c>
      <c r="W45">
        <f t="shared" si="4"/>
        <v>0.328820276277</v>
      </c>
      <c r="X45">
        <f t="shared" si="5"/>
        <v>-8.5322556947337758E-2</v>
      </c>
      <c r="Y45">
        <f t="shared" si="6"/>
        <v>0.17249677895786222</v>
      </c>
      <c r="Z45">
        <f t="shared" si="7"/>
        <v>0.28459648378400004</v>
      </c>
      <c r="AA45">
        <f t="shared" si="8"/>
        <v>0.66101281119846655</v>
      </c>
      <c r="AB45">
        <f t="shared" si="9"/>
        <v>0.44252522369133335</v>
      </c>
      <c r="AC45">
        <f t="shared" si="10"/>
        <v>1.7127280563177798E-2</v>
      </c>
      <c r="AD45">
        <f t="shared" si="11"/>
        <v>0.5496843952003555</v>
      </c>
      <c r="AE45">
        <f t="shared" si="12"/>
        <v>4.4018539023644387E-2</v>
      </c>
      <c r="AF45">
        <f t="shared" si="13"/>
        <v>0.16857129171982216</v>
      </c>
      <c r="AG45">
        <f t="shared" si="14"/>
        <v>0.68823748819960895</v>
      </c>
      <c r="AH45">
        <f t="shared" si="15"/>
        <v>-0.40065779788131112</v>
      </c>
      <c r="AJ45">
        <f>Q45-Q$48</f>
        <v>1.3740922117402507E-4</v>
      </c>
      <c r="AK45">
        <f t="shared" si="17"/>
        <v>-5.5696076604654507</v>
      </c>
      <c r="AL45">
        <f t="shared" si="18"/>
        <v>2.1452040923260612E-3</v>
      </c>
    </row>
    <row r="46" spans="1:38" x14ac:dyDescent="0.2">
      <c r="A46">
        <v>3212</v>
      </c>
      <c r="B46">
        <f>full_data!B51-full_data!AD51</f>
        <v>0.65708410949999996</v>
      </c>
      <c r="C46">
        <f>full_data!C51-full_data!AE51</f>
        <v>-5.8280743073999997E-2</v>
      </c>
      <c r="D46">
        <f>full_data!D51-full_data!AF51</f>
        <v>1.6203398799999991E-2</v>
      </c>
      <c r="E46">
        <f>full_data!E51-full_data!AG51</f>
        <v>-0.4507042577</v>
      </c>
      <c r="F46">
        <f>full_data!F51-full_data!AH51</f>
        <v>-1.6678305399999996E-2</v>
      </c>
      <c r="G46">
        <f>full_data!G51-full_data!AI51</f>
        <v>0.7693555124</v>
      </c>
      <c r="H46">
        <f>full_data!H51-full_data!AJ51</f>
        <v>0.5302980849090001</v>
      </c>
      <c r="I46">
        <f>full_data!I51-full_data!AK51</f>
        <v>0.71440003289999998</v>
      </c>
      <c r="J46">
        <f>full_data!J51-full_data!AL51</f>
        <v>-8.0539770799999966E-2</v>
      </c>
      <c r="K46">
        <f>full_data!K51-full_data!AM51</f>
        <v>3.0807441700000021E-2</v>
      </c>
      <c r="L46">
        <f>full_data!L51-full_data!AN51</f>
        <v>-6.2667467099999985E-2</v>
      </c>
      <c r="M46">
        <f>full_data!M51-full_data!AO51</f>
        <v>0.61650421154000001</v>
      </c>
      <c r="N46">
        <f>full_data!N51-full_data!AP51</f>
        <v>-0.69011014010000005</v>
      </c>
      <c r="O46">
        <f>full_data!O51-full_data!AQ51</f>
        <v>-1.4591783326999999</v>
      </c>
      <c r="Q46">
        <f>covariates!B52-covariates!H52</f>
        <v>-2.8263156106878521E-3</v>
      </c>
      <c r="R46">
        <f>covariates!C52-covariates!I52</f>
        <v>7.6962779737653619</v>
      </c>
      <c r="S46">
        <f>covariates!D52-covariates!J52</f>
        <v>-5.8041756579629317E-2</v>
      </c>
      <c r="U46">
        <f t="shared" si="2"/>
        <v>0.4934271274170221</v>
      </c>
      <c r="V46">
        <f t="shared" si="3"/>
        <v>-5.9438703940222222E-2</v>
      </c>
      <c r="W46">
        <f t="shared" si="4"/>
        <v>3.7444472276999971E-2</v>
      </c>
      <c r="X46">
        <f t="shared" si="5"/>
        <v>-0.37975197379733772</v>
      </c>
      <c r="Y46">
        <f t="shared" si="6"/>
        <v>1.1262352317862215E-2</v>
      </c>
      <c r="Z46">
        <f t="shared" si="7"/>
        <v>0.81686183396400003</v>
      </c>
      <c r="AA46">
        <f t="shared" si="8"/>
        <v>0.59856934091746672</v>
      </c>
      <c r="AB46">
        <f t="shared" si="9"/>
        <v>0.71524152055133328</v>
      </c>
      <c r="AC46">
        <f t="shared" si="10"/>
        <v>-0.12874249483682215</v>
      </c>
      <c r="AD46">
        <f t="shared" si="11"/>
        <v>0.17490586489035559</v>
      </c>
      <c r="AE46">
        <f t="shared" si="12"/>
        <v>-0.22544388397635556</v>
      </c>
      <c r="AF46">
        <f t="shared" si="13"/>
        <v>0.72185667285982225</v>
      </c>
      <c r="AG46">
        <f t="shared" si="14"/>
        <v>-0.3973273044003911</v>
      </c>
      <c r="AH46">
        <f t="shared" si="15"/>
        <v>-1.273864672881311</v>
      </c>
      <c r="AJ46">
        <f t="shared" si="16"/>
        <v>-1.1805407444221757E-3</v>
      </c>
      <c r="AK46">
        <f t="shared" si="17"/>
        <v>5.3071928766439669</v>
      </c>
      <c r="AL46">
        <f t="shared" si="18"/>
        <v>-1.2581246300448032E-2</v>
      </c>
    </row>
    <row r="48" spans="1:38" x14ac:dyDescent="0.2">
      <c r="B48">
        <f>AVERAGE(B2:B46)</f>
        <v>0.16365698208297783</v>
      </c>
      <c r="C48">
        <f>AVERAGE(C2:C46)</f>
        <v>1.1579608662222222E-3</v>
      </c>
      <c r="D48">
        <f>AVERAGE(D2:D46)</f>
        <v>-2.124107347699998E-2</v>
      </c>
      <c r="E48">
        <f>AVERAGE(E2:E46)</f>
        <v>-7.0952283902662255E-2</v>
      </c>
      <c r="F48">
        <f>AVERAGE(F2:F46)</f>
        <v>-2.7940657717862211E-2</v>
      </c>
      <c r="G48">
        <f>AVERAGE(G2:G46)</f>
        <v>-4.7506321564000017E-2</v>
      </c>
      <c r="H48">
        <f>AVERAGE(H2:H46)</f>
        <v>-6.8271256008466633E-2</v>
      </c>
      <c r="I48">
        <f>AVERAGE(I2:I46)</f>
        <v>-8.4148765133333419E-4</v>
      </c>
      <c r="J48">
        <f>AVERAGE(J2:J46)</f>
        <v>4.8202724036822193E-2</v>
      </c>
      <c r="K48">
        <f>AVERAGE(K2:K46)</f>
        <v>-0.14409842319035557</v>
      </c>
      <c r="L48">
        <f>AVERAGE(L2:L46)</f>
        <v>0.16277641687635558</v>
      </c>
      <c r="M48">
        <f>AVERAGE(M2:M46)</f>
        <v>-0.10535246131982219</v>
      </c>
      <c r="N48">
        <f>AVERAGE(N2:N46)</f>
        <v>-0.29278283569960895</v>
      </c>
      <c r="O48">
        <f>AVERAGE(O2:O46)</f>
        <v>-0.18531365981868891</v>
      </c>
      <c r="Q48">
        <f>AVERAGE(Q2:Q46)</f>
        <v>-1.6457748662656764E-3</v>
      </c>
      <c r="R48">
        <f>AVERAGE(R2:R46)</f>
        <v>2.3890850971213946</v>
      </c>
      <c r="S48">
        <f>AVERAGE(S2:S46)</f>
        <v>-4.5460510279181285E-2</v>
      </c>
      <c r="U48">
        <f>AVERAGE(U2:U46)</f>
        <v>-7.6482030585288561E-17</v>
      </c>
      <c r="V48">
        <f>AVERAGE(V2:V46)</f>
        <v>3.5465457731081387E-18</v>
      </c>
      <c r="W48">
        <f>AVERAGE(W2:W46)</f>
        <v>1.0793834961633467E-17</v>
      </c>
      <c r="X48">
        <f>AVERAGE(X2:X46)</f>
        <v>6.0445475785147406E-17</v>
      </c>
      <c r="Y48">
        <f>AVERAGE(Y2:Y46)</f>
        <v>-2.6444895656001991E-17</v>
      </c>
      <c r="Z48">
        <f>AVERAGE(Z2:Z46)</f>
        <v>2.2204460492503132E-17</v>
      </c>
      <c r="AA48">
        <f>AVERAGE(AA2:AA46)</f>
        <v>-2.2204460492503132E-17</v>
      </c>
      <c r="AB48">
        <f>AVERAGE(AB2:AB46)</f>
        <v>0</v>
      </c>
      <c r="AC48">
        <f>AVERAGE(AC2:AC46)</f>
        <v>3.0839528461809905E-17</v>
      </c>
      <c r="AD48">
        <f>AVERAGE(AD2:AD46)</f>
        <v>0</v>
      </c>
      <c r="AE48">
        <f>AVERAGE(AE2:AE46)</f>
        <v>-4.8109664400423452E-17</v>
      </c>
      <c r="AF48">
        <f>AVERAGE(AF2:AF46)</f>
        <v>-2.7138785046392715E-17</v>
      </c>
      <c r="AG48">
        <f>AVERAGE(AG2:AG46)</f>
        <v>7.4014868308343765E-17</v>
      </c>
      <c r="AH48">
        <f>AVERAGE(AH2:AH46)</f>
        <v>0</v>
      </c>
      <c r="AJ48">
        <f>AVERAGE(AJ2:AJ46)</f>
        <v>2.6984587404083666E-19</v>
      </c>
      <c r="AK48">
        <f>AVERAGE(AK2:AK46)</f>
        <v>-1.105288700071267E-15</v>
      </c>
      <c r="AL48">
        <f>AVERAGE(AL2:AL46)</f>
        <v>-8.9434632539248727E-18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BA38C2-2541-7E41-A6CB-4A9A921FDEC5}">
  <dimension ref="A1:A54"/>
  <sheetViews>
    <sheetView workbookViewId="0">
      <selection sqref="A1:A1048576"/>
    </sheetView>
  </sheetViews>
  <sheetFormatPr baseColWidth="10" defaultRowHeight="15" x14ac:dyDescent="0.2"/>
  <cols>
    <col min="1" max="1" width="5.33203125" customWidth="1"/>
  </cols>
  <sheetData>
    <row r="1" spans="1:1" x14ac:dyDescent="0.2">
      <c r="A1" s="1" t="s">
        <v>0</v>
      </c>
    </row>
    <row r="2" spans="1:1" x14ac:dyDescent="0.2">
      <c r="A2">
        <v>1001</v>
      </c>
    </row>
    <row r="3" spans="1:1" x14ac:dyDescent="0.2">
      <c r="A3">
        <v>1003</v>
      </c>
    </row>
    <row r="4" spans="1:1" x14ac:dyDescent="0.2">
      <c r="A4">
        <v>1004</v>
      </c>
    </row>
    <row r="5" spans="1:1" x14ac:dyDescent="0.2">
      <c r="A5">
        <v>1006</v>
      </c>
    </row>
    <row r="6" spans="1:1" x14ac:dyDescent="0.2">
      <c r="A6">
        <v>1009</v>
      </c>
    </row>
    <row r="7" spans="1:1" x14ac:dyDescent="0.2">
      <c r="A7">
        <v>1010</v>
      </c>
    </row>
    <row r="8" spans="1:1" x14ac:dyDescent="0.2">
      <c r="A8">
        <v>1011</v>
      </c>
    </row>
    <row r="9" spans="1:1" x14ac:dyDescent="0.2">
      <c r="A9">
        <v>1012</v>
      </c>
    </row>
    <row r="10" spans="1:1" x14ac:dyDescent="0.2">
      <c r="A10">
        <v>1013</v>
      </c>
    </row>
    <row r="11" spans="1:1" x14ac:dyDescent="0.2">
      <c r="A11">
        <v>1015</v>
      </c>
    </row>
    <row r="12" spans="1:1" x14ac:dyDescent="0.2">
      <c r="A12">
        <v>1016</v>
      </c>
    </row>
    <row r="13" spans="1:1" x14ac:dyDescent="0.2">
      <c r="A13">
        <v>1019</v>
      </c>
    </row>
    <row r="14" spans="1:1" x14ac:dyDescent="0.2">
      <c r="A14">
        <v>1021</v>
      </c>
    </row>
    <row r="15" spans="1:1" x14ac:dyDescent="0.2">
      <c r="A15">
        <v>1242</v>
      </c>
    </row>
    <row r="16" spans="1:1" x14ac:dyDescent="0.2">
      <c r="A16">
        <v>1243</v>
      </c>
    </row>
    <row r="17" spans="1:1" x14ac:dyDescent="0.2">
      <c r="A17">
        <v>1244</v>
      </c>
    </row>
    <row r="18" spans="1:1" x14ac:dyDescent="0.2">
      <c r="A18">
        <v>1245</v>
      </c>
    </row>
    <row r="19" spans="1:1" x14ac:dyDescent="0.2">
      <c r="A19">
        <v>1247</v>
      </c>
    </row>
    <row r="20" spans="1:1" x14ac:dyDescent="0.2">
      <c r="A20">
        <v>1248</v>
      </c>
    </row>
    <row r="21" spans="1:1" x14ac:dyDescent="0.2">
      <c r="A21">
        <v>1249</v>
      </c>
    </row>
    <row r="22" spans="1:1" x14ac:dyDescent="0.2">
      <c r="A22">
        <v>1251</v>
      </c>
    </row>
    <row r="23" spans="1:1" x14ac:dyDescent="0.2">
      <c r="A23">
        <v>1253</v>
      </c>
    </row>
    <row r="24" spans="1:1" x14ac:dyDescent="0.2">
      <c r="A24">
        <v>1255</v>
      </c>
    </row>
    <row r="25" spans="1:1" x14ac:dyDescent="0.2">
      <c r="A25">
        <v>1276</v>
      </c>
    </row>
    <row r="26" spans="1:1" x14ac:dyDescent="0.2">
      <c r="A26">
        <v>1282</v>
      </c>
    </row>
    <row r="27" spans="1:1" x14ac:dyDescent="0.2">
      <c r="A27">
        <v>1286</v>
      </c>
    </row>
    <row r="28" spans="1:1" x14ac:dyDescent="0.2">
      <c r="A28">
        <v>1294</v>
      </c>
    </row>
    <row r="29" spans="1:1" x14ac:dyDescent="0.2">
      <c r="A29">
        <v>1300</v>
      </c>
    </row>
    <row r="30" spans="1:1" x14ac:dyDescent="0.2">
      <c r="A30">
        <v>1301</v>
      </c>
    </row>
    <row r="31" spans="1:1" x14ac:dyDescent="0.2">
      <c r="A31">
        <v>1302</v>
      </c>
    </row>
    <row r="32" spans="1:1" x14ac:dyDescent="0.2">
      <c r="A32">
        <v>1303</v>
      </c>
    </row>
    <row r="33" spans="1:1" x14ac:dyDescent="0.2">
      <c r="A33">
        <v>3101</v>
      </c>
    </row>
    <row r="34" spans="1:1" x14ac:dyDescent="0.2">
      <c r="A34">
        <v>3116</v>
      </c>
    </row>
    <row r="35" spans="1:1" x14ac:dyDescent="0.2">
      <c r="A35">
        <v>3122</v>
      </c>
    </row>
    <row r="36" spans="1:1" x14ac:dyDescent="0.2">
      <c r="A36">
        <v>3125</v>
      </c>
    </row>
    <row r="37" spans="1:1" x14ac:dyDescent="0.2">
      <c r="A37">
        <v>3140</v>
      </c>
    </row>
    <row r="38" spans="1:1" x14ac:dyDescent="0.2">
      <c r="A38">
        <v>3143</v>
      </c>
    </row>
    <row r="39" spans="1:1" x14ac:dyDescent="0.2">
      <c r="A39">
        <v>3152</v>
      </c>
    </row>
    <row r="40" spans="1:1" x14ac:dyDescent="0.2">
      <c r="A40">
        <v>3166</v>
      </c>
    </row>
    <row r="41" spans="1:1" x14ac:dyDescent="0.2">
      <c r="A41">
        <v>3167</v>
      </c>
    </row>
    <row r="42" spans="1:1" x14ac:dyDescent="0.2">
      <c r="A42">
        <v>3170</v>
      </c>
    </row>
    <row r="43" spans="1:1" x14ac:dyDescent="0.2">
      <c r="A43">
        <v>3173</v>
      </c>
    </row>
    <row r="44" spans="1:1" x14ac:dyDescent="0.2">
      <c r="A44">
        <v>3176</v>
      </c>
    </row>
    <row r="45" spans="1:1" x14ac:dyDescent="0.2">
      <c r="A45">
        <v>3189</v>
      </c>
    </row>
    <row r="46" spans="1:1" x14ac:dyDescent="0.2">
      <c r="A46">
        <v>3190</v>
      </c>
    </row>
    <row r="47" spans="1:1" x14ac:dyDescent="0.2">
      <c r="A47">
        <v>3199</v>
      </c>
    </row>
    <row r="48" spans="1:1" x14ac:dyDescent="0.2">
      <c r="A48">
        <v>3200</v>
      </c>
    </row>
    <row r="49" spans="1:1" x14ac:dyDescent="0.2">
      <c r="A49">
        <v>3206</v>
      </c>
    </row>
    <row r="50" spans="1:1" x14ac:dyDescent="0.2">
      <c r="A50">
        <v>3210</v>
      </c>
    </row>
    <row r="51" spans="1:1" x14ac:dyDescent="0.2">
      <c r="A51">
        <v>3212</v>
      </c>
    </row>
    <row r="52" spans="1:1" x14ac:dyDescent="0.2">
      <c r="A52">
        <v>3218</v>
      </c>
    </row>
    <row r="53" spans="1:1" x14ac:dyDescent="0.2">
      <c r="A53">
        <v>3220</v>
      </c>
    </row>
    <row r="54" spans="1:1" x14ac:dyDescent="0.2">
      <c r="A54">
        <v>3223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A52BD-D942-6248-8625-48296ACADBBC}">
  <dimension ref="A1:A54"/>
  <sheetViews>
    <sheetView workbookViewId="0">
      <selection sqref="A1:A1048576"/>
    </sheetView>
  </sheetViews>
  <sheetFormatPr baseColWidth="10" defaultRowHeight="15" x14ac:dyDescent="0.2"/>
  <cols>
    <col min="1" max="1" width="5.33203125" customWidth="1"/>
  </cols>
  <sheetData>
    <row r="1" spans="1:1" x14ac:dyDescent="0.2">
      <c r="A1" s="1" t="s">
        <v>0</v>
      </c>
    </row>
    <row r="2" spans="1:1" x14ac:dyDescent="0.2">
      <c r="A2">
        <v>1001</v>
      </c>
    </row>
    <row r="3" spans="1:1" x14ac:dyDescent="0.2">
      <c r="A3">
        <v>1003</v>
      </c>
    </row>
    <row r="4" spans="1:1" x14ac:dyDescent="0.2">
      <c r="A4">
        <v>1004</v>
      </c>
    </row>
    <row r="5" spans="1:1" x14ac:dyDescent="0.2">
      <c r="A5">
        <v>1006</v>
      </c>
    </row>
    <row r="6" spans="1:1" x14ac:dyDescent="0.2">
      <c r="A6">
        <v>1009</v>
      </c>
    </row>
    <row r="7" spans="1:1" x14ac:dyDescent="0.2">
      <c r="A7">
        <v>1010</v>
      </c>
    </row>
    <row r="8" spans="1:1" x14ac:dyDescent="0.2">
      <c r="A8">
        <v>1011</v>
      </c>
    </row>
    <row r="9" spans="1:1" x14ac:dyDescent="0.2">
      <c r="A9">
        <v>1012</v>
      </c>
    </row>
    <row r="10" spans="1:1" x14ac:dyDescent="0.2">
      <c r="A10">
        <v>1013</v>
      </c>
    </row>
    <row r="11" spans="1:1" x14ac:dyDescent="0.2">
      <c r="A11">
        <v>1015</v>
      </c>
    </row>
    <row r="12" spans="1:1" x14ac:dyDescent="0.2">
      <c r="A12">
        <v>1016</v>
      </c>
    </row>
    <row r="13" spans="1:1" x14ac:dyDescent="0.2">
      <c r="A13">
        <v>1019</v>
      </c>
    </row>
    <row r="14" spans="1:1" x14ac:dyDescent="0.2">
      <c r="A14">
        <v>1021</v>
      </c>
    </row>
    <row r="15" spans="1:1" x14ac:dyDescent="0.2">
      <c r="A15">
        <v>1242</v>
      </c>
    </row>
    <row r="16" spans="1:1" x14ac:dyDescent="0.2">
      <c r="A16">
        <v>1243</v>
      </c>
    </row>
    <row r="17" spans="1:1" x14ac:dyDescent="0.2">
      <c r="A17">
        <v>1244</v>
      </c>
    </row>
    <row r="18" spans="1:1" x14ac:dyDescent="0.2">
      <c r="A18">
        <v>1245</v>
      </c>
    </row>
    <row r="19" spans="1:1" x14ac:dyDescent="0.2">
      <c r="A19">
        <v>1247</v>
      </c>
    </row>
    <row r="20" spans="1:1" x14ac:dyDescent="0.2">
      <c r="A20">
        <v>1248</v>
      </c>
    </row>
    <row r="21" spans="1:1" x14ac:dyDescent="0.2">
      <c r="A21">
        <v>1249</v>
      </c>
    </row>
    <row r="22" spans="1:1" x14ac:dyDescent="0.2">
      <c r="A22">
        <v>1251</v>
      </c>
    </row>
    <row r="23" spans="1:1" x14ac:dyDescent="0.2">
      <c r="A23">
        <v>1253</v>
      </c>
    </row>
    <row r="24" spans="1:1" x14ac:dyDescent="0.2">
      <c r="A24">
        <v>1255</v>
      </c>
    </row>
    <row r="25" spans="1:1" x14ac:dyDescent="0.2">
      <c r="A25">
        <v>1276</v>
      </c>
    </row>
    <row r="26" spans="1:1" x14ac:dyDescent="0.2">
      <c r="A26">
        <v>1282</v>
      </c>
    </row>
    <row r="27" spans="1:1" x14ac:dyDescent="0.2">
      <c r="A27">
        <v>1286</v>
      </c>
    </row>
    <row r="28" spans="1:1" x14ac:dyDescent="0.2">
      <c r="A28">
        <v>1294</v>
      </c>
    </row>
    <row r="29" spans="1:1" x14ac:dyDescent="0.2">
      <c r="A29">
        <v>1300</v>
      </c>
    </row>
    <row r="30" spans="1:1" x14ac:dyDescent="0.2">
      <c r="A30">
        <v>1301</v>
      </c>
    </row>
    <row r="31" spans="1:1" x14ac:dyDescent="0.2">
      <c r="A31">
        <v>1302</v>
      </c>
    </row>
    <row r="32" spans="1:1" x14ac:dyDescent="0.2">
      <c r="A32">
        <v>1303</v>
      </c>
    </row>
    <row r="33" spans="1:1" x14ac:dyDescent="0.2">
      <c r="A33">
        <v>3101</v>
      </c>
    </row>
    <row r="34" spans="1:1" x14ac:dyDescent="0.2">
      <c r="A34">
        <v>3116</v>
      </c>
    </row>
    <row r="35" spans="1:1" x14ac:dyDescent="0.2">
      <c r="A35">
        <v>3122</v>
      </c>
    </row>
    <row r="36" spans="1:1" x14ac:dyDescent="0.2">
      <c r="A36">
        <v>3125</v>
      </c>
    </row>
    <row r="37" spans="1:1" x14ac:dyDescent="0.2">
      <c r="A37">
        <v>3140</v>
      </c>
    </row>
    <row r="38" spans="1:1" x14ac:dyDescent="0.2">
      <c r="A38">
        <v>3143</v>
      </c>
    </row>
    <row r="39" spans="1:1" x14ac:dyDescent="0.2">
      <c r="A39">
        <v>3152</v>
      </c>
    </row>
    <row r="40" spans="1:1" x14ac:dyDescent="0.2">
      <c r="A40">
        <v>3166</v>
      </c>
    </row>
    <row r="41" spans="1:1" x14ac:dyDescent="0.2">
      <c r="A41">
        <v>3167</v>
      </c>
    </row>
    <row r="42" spans="1:1" x14ac:dyDescent="0.2">
      <c r="A42">
        <v>3170</v>
      </c>
    </row>
    <row r="43" spans="1:1" x14ac:dyDescent="0.2">
      <c r="A43">
        <v>3173</v>
      </c>
    </row>
    <row r="44" spans="1:1" x14ac:dyDescent="0.2">
      <c r="A44">
        <v>3176</v>
      </c>
    </row>
    <row r="45" spans="1:1" x14ac:dyDescent="0.2">
      <c r="A45">
        <v>3189</v>
      </c>
    </row>
    <row r="46" spans="1:1" x14ac:dyDescent="0.2">
      <c r="A46">
        <v>3190</v>
      </c>
    </row>
    <row r="47" spans="1:1" x14ac:dyDescent="0.2">
      <c r="A47">
        <v>3199</v>
      </c>
    </row>
    <row r="48" spans="1:1" x14ac:dyDescent="0.2">
      <c r="A48">
        <v>3200</v>
      </c>
    </row>
    <row r="49" spans="1:1" x14ac:dyDescent="0.2">
      <c r="A49">
        <v>3206</v>
      </c>
    </row>
    <row r="50" spans="1:1" x14ac:dyDescent="0.2">
      <c r="A50">
        <v>3210</v>
      </c>
    </row>
    <row r="51" spans="1:1" x14ac:dyDescent="0.2">
      <c r="A51">
        <v>3212</v>
      </c>
    </row>
    <row r="52" spans="1:1" x14ac:dyDescent="0.2">
      <c r="A52">
        <v>3218</v>
      </c>
    </row>
    <row r="53" spans="1:1" x14ac:dyDescent="0.2">
      <c r="A53">
        <v>3220</v>
      </c>
    </row>
    <row r="54" spans="1:1" x14ac:dyDescent="0.2">
      <c r="A54">
        <v>3223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665B1-37B6-624B-B7B5-D3177B63A012}">
  <dimension ref="A1:A54"/>
  <sheetViews>
    <sheetView workbookViewId="0">
      <selection sqref="A1:A1048576"/>
    </sheetView>
  </sheetViews>
  <sheetFormatPr baseColWidth="10" defaultRowHeight="15" x14ac:dyDescent="0.2"/>
  <cols>
    <col min="1" max="1" width="5.33203125" customWidth="1"/>
  </cols>
  <sheetData>
    <row r="1" spans="1:1" x14ac:dyDescent="0.2">
      <c r="A1" s="1" t="s">
        <v>0</v>
      </c>
    </row>
    <row r="2" spans="1:1" x14ac:dyDescent="0.2">
      <c r="A2">
        <v>1001</v>
      </c>
    </row>
    <row r="3" spans="1:1" x14ac:dyDescent="0.2">
      <c r="A3">
        <v>1003</v>
      </c>
    </row>
    <row r="4" spans="1:1" x14ac:dyDescent="0.2">
      <c r="A4">
        <v>1004</v>
      </c>
    </row>
    <row r="5" spans="1:1" x14ac:dyDescent="0.2">
      <c r="A5">
        <v>1006</v>
      </c>
    </row>
    <row r="6" spans="1:1" x14ac:dyDescent="0.2">
      <c r="A6">
        <v>1009</v>
      </c>
    </row>
    <row r="7" spans="1:1" x14ac:dyDescent="0.2">
      <c r="A7">
        <v>1010</v>
      </c>
    </row>
    <row r="8" spans="1:1" x14ac:dyDescent="0.2">
      <c r="A8">
        <v>1011</v>
      </c>
    </row>
    <row r="9" spans="1:1" x14ac:dyDescent="0.2">
      <c r="A9">
        <v>1012</v>
      </c>
    </row>
    <row r="10" spans="1:1" x14ac:dyDescent="0.2">
      <c r="A10">
        <v>1013</v>
      </c>
    </row>
    <row r="11" spans="1:1" x14ac:dyDescent="0.2">
      <c r="A11">
        <v>1015</v>
      </c>
    </row>
    <row r="12" spans="1:1" x14ac:dyDescent="0.2">
      <c r="A12">
        <v>1016</v>
      </c>
    </row>
    <row r="13" spans="1:1" x14ac:dyDescent="0.2">
      <c r="A13">
        <v>1019</v>
      </c>
    </row>
    <row r="14" spans="1:1" x14ac:dyDescent="0.2">
      <c r="A14">
        <v>1021</v>
      </c>
    </row>
    <row r="15" spans="1:1" x14ac:dyDescent="0.2">
      <c r="A15">
        <v>1242</v>
      </c>
    </row>
    <row r="16" spans="1:1" x14ac:dyDescent="0.2">
      <c r="A16">
        <v>1243</v>
      </c>
    </row>
    <row r="17" spans="1:1" x14ac:dyDescent="0.2">
      <c r="A17">
        <v>1244</v>
      </c>
    </row>
    <row r="18" spans="1:1" x14ac:dyDescent="0.2">
      <c r="A18">
        <v>1245</v>
      </c>
    </row>
    <row r="19" spans="1:1" x14ac:dyDescent="0.2">
      <c r="A19">
        <v>1247</v>
      </c>
    </row>
    <row r="20" spans="1:1" x14ac:dyDescent="0.2">
      <c r="A20">
        <v>1248</v>
      </c>
    </row>
    <row r="21" spans="1:1" x14ac:dyDescent="0.2">
      <c r="A21">
        <v>1249</v>
      </c>
    </row>
    <row r="22" spans="1:1" x14ac:dyDescent="0.2">
      <c r="A22">
        <v>1251</v>
      </c>
    </row>
    <row r="23" spans="1:1" x14ac:dyDescent="0.2">
      <c r="A23">
        <v>1253</v>
      </c>
    </row>
    <row r="24" spans="1:1" x14ac:dyDescent="0.2">
      <c r="A24">
        <v>1255</v>
      </c>
    </row>
    <row r="25" spans="1:1" x14ac:dyDescent="0.2">
      <c r="A25">
        <v>1276</v>
      </c>
    </row>
    <row r="26" spans="1:1" x14ac:dyDescent="0.2">
      <c r="A26">
        <v>1282</v>
      </c>
    </row>
    <row r="27" spans="1:1" x14ac:dyDescent="0.2">
      <c r="A27">
        <v>1286</v>
      </c>
    </row>
    <row r="28" spans="1:1" x14ac:dyDescent="0.2">
      <c r="A28">
        <v>1294</v>
      </c>
    </row>
    <row r="29" spans="1:1" x14ac:dyDescent="0.2">
      <c r="A29">
        <v>1300</v>
      </c>
    </row>
    <row r="30" spans="1:1" x14ac:dyDescent="0.2">
      <c r="A30">
        <v>1301</v>
      </c>
    </row>
    <row r="31" spans="1:1" x14ac:dyDescent="0.2">
      <c r="A31">
        <v>1302</v>
      </c>
    </row>
    <row r="32" spans="1:1" x14ac:dyDescent="0.2">
      <c r="A32">
        <v>1303</v>
      </c>
    </row>
    <row r="33" spans="1:1" x14ac:dyDescent="0.2">
      <c r="A33">
        <v>3101</v>
      </c>
    </row>
    <row r="34" spans="1:1" x14ac:dyDescent="0.2">
      <c r="A34">
        <v>3116</v>
      </c>
    </row>
    <row r="35" spans="1:1" x14ac:dyDescent="0.2">
      <c r="A35">
        <v>3122</v>
      </c>
    </row>
    <row r="36" spans="1:1" x14ac:dyDescent="0.2">
      <c r="A36">
        <v>3125</v>
      </c>
    </row>
    <row r="37" spans="1:1" x14ac:dyDescent="0.2">
      <c r="A37">
        <v>3140</v>
      </c>
    </row>
    <row r="38" spans="1:1" x14ac:dyDescent="0.2">
      <c r="A38">
        <v>3143</v>
      </c>
    </row>
    <row r="39" spans="1:1" x14ac:dyDescent="0.2">
      <c r="A39">
        <v>3152</v>
      </c>
    </row>
    <row r="40" spans="1:1" x14ac:dyDescent="0.2">
      <c r="A40">
        <v>3166</v>
      </c>
    </row>
    <row r="41" spans="1:1" x14ac:dyDescent="0.2">
      <c r="A41">
        <v>3167</v>
      </c>
    </row>
    <row r="42" spans="1:1" x14ac:dyDescent="0.2">
      <c r="A42">
        <v>3170</v>
      </c>
    </row>
    <row r="43" spans="1:1" x14ac:dyDescent="0.2">
      <c r="A43">
        <v>3173</v>
      </c>
    </row>
    <row r="44" spans="1:1" x14ac:dyDescent="0.2">
      <c r="A44">
        <v>3176</v>
      </c>
    </row>
    <row r="45" spans="1:1" x14ac:dyDescent="0.2">
      <c r="A45">
        <v>3189</v>
      </c>
    </row>
    <row r="46" spans="1:1" x14ac:dyDescent="0.2">
      <c r="A46">
        <v>3190</v>
      </c>
    </row>
    <row r="47" spans="1:1" x14ac:dyDescent="0.2">
      <c r="A47">
        <v>3199</v>
      </c>
    </row>
    <row r="48" spans="1:1" x14ac:dyDescent="0.2">
      <c r="A48">
        <v>3200</v>
      </c>
    </row>
    <row r="49" spans="1:1" x14ac:dyDescent="0.2">
      <c r="A49">
        <v>3206</v>
      </c>
    </row>
    <row r="50" spans="1:1" x14ac:dyDescent="0.2">
      <c r="A50">
        <v>3210</v>
      </c>
    </row>
    <row r="51" spans="1:1" x14ac:dyDescent="0.2">
      <c r="A51">
        <v>3212</v>
      </c>
    </row>
    <row r="52" spans="1:1" x14ac:dyDescent="0.2">
      <c r="A52">
        <v>3218</v>
      </c>
    </row>
    <row r="53" spans="1:1" x14ac:dyDescent="0.2">
      <c r="A53">
        <v>3220</v>
      </c>
    </row>
    <row r="54" spans="1:1" x14ac:dyDescent="0.2">
      <c r="A54">
        <v>3223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E31FA-6DF1-7048-8E5F-5FDE47E698E5}">
  <dimension ref="A1:A54"/>
  <sheetViews>
    <sheetView workbookViewId="0">
      <selection sqref="A1:A1048576"/>
    </sheetView>
  </sheetViews>
  <sheetFormatPr baseColWidth="10" defaultRowHeight="15" x14ac:dyDescent="0.2"/>
  <cols>
    <col min="1" max="1" width="5.33203125" customWidth="1"/>
  </cols>
  <sheetData>
    <row r="1" spans="1:1" x14ac:dyDescent="0.2">
      <c r="A1" s="1" t="s">
        <v>0</v>
      </c>
    </row>
    <row r="2" spans="1:1" x14ac:dyDescent="0.2">
      <c r="A2">
        <v>1001</v>
      </c>
    </row>
    <row r="3" spans="1:1" x14ac:dyDescent="0.2">
      <c r="A3">
        <v>1003</v>
      </c>
    </row>
    <row r="4" spans="1:1" x14ac:dyDescent="0.2">
      <c r="A4">
        <v>1004</v>
      </c>
    </row>
    <row r="5" spans="1:1" x14ac:dyDescent="0.2">
      <c r="A5">
        <v>1006</v>
      </c>
    </row>
    <row r="6" spans="1:1" x14ac:dyDescent="0.2">
      <c r="A6">
        <v>1009</v>
      </c>
    </row>
    <row r="7" spans="1:1" x14ac:dyDescent="0.2">
      <c r="A7">
        <v>1010</v>
      </c>
    </row>
    <row r="8" spans="1:1" x14ac:dyDescent="0.2">
      <c r="A8">
        <v>1011</v>
      </c>
    </row>
    <row r="9" spans="1:1" x14ac:dyDescent="0.2">
      <c r="A9">
        <v>1012</v>
      </c>
    </row>
    <row r="10" spans="1:1" x14ac:dyDescent="0.2">
      <c r="A10">
        <v>1013</v>
      </c>
    </row>
    <row r="11" spans="1:1" x14ac:dyDescent="0.2">
      <c r="A11">
        <v>1015</v>
      </c>
    </row>
    <row r="12" spans="1:1" x14ac:dyDescent="0.2">
      <c r="A12">
        <v>1016</v>
      </c>
    </row>
    <row r="13" spans="1:1" x14ac:dyDescent="0.2">
      <c r="A13">
        <v>1019</v>
      </c>
    </row>
    <row r="14" spans="1:1" x14ac:dyDescent="0.2">
      <c r="A14">
        <v>1021</v>
      </c>
    </row>
    <row r="15" spans="1:1" x14ac:dyDescent="0.2">
      <c r="A15">
        <v>1242</v>
      </c>
    </row>
    <row r="16" spans="1:1" x14ac:dyDescent="0.2">
      <c r="A16">
        <v>1243</v>
      </c>
    </row>
    <row r="17" spans="1:1" x14ac:dyDescent="0.2">
      <c r="A17">
        <v>1244</v>
      </c>
    </row>
    <row r="18" spans="1:1" x14ac:dyDescent="0.2">
      <c r="A18">
        <v>1245</v>
      </c>
    </row>
    <row r="19" spans="1:1" x14ac:dyDescent="0.2">
      <c r="A19">
        <v>1247</v>
      </c>
    </row>
    <row r="20" spans="1:1" x14ac:dyDescent="0.2">
      <c r="A20">
        <v>1248</v>
      </c>
    </row>
    <row r="21" spans="1:1" x14ac:dyDescent="0.2">
      <c r="A21">
        <v>1249</v>
      </c>
    </row>
    <row r="22" spans="1:1" x14ac:dyDescent="0.2">
      <c r="A22">
        <v>1251</v>
      </c>
    </row>
    <row r="23" spans="1:1" x14ac:dyDescent="0.2">
      <c r="A23">
        <v>1253</v>
      </c>
    </row>
    <row r="24" spans="1:1" x14ac:dyDescent="0.2">
      <c r="A24">
        <v>1255</v>
      </c>
    </row>
    <row r="25" spans="1:1" x14ac:dyDescent="0.2">
      <c r="A25">
        <v>1276</v>
      </c>
    </row>
    <row r="26" spans="1:1" x14ac:dyDescent="0.2">
      <c r="A26">
        <v>1282</v>
      </c>
    </row>
    <row r="27" spans="1:1" x14ac:dyDescent="0.2">
      <c r="A27">
        <v>1286</v>
      </c>
    </row>
    <row r="28" spans="1:1" x14ac:dyDescent="0.2">
      <c r="A28">
        <v>1294</v>
      </c>
    </row>
    <row r="29" spans="1:1" x14ac:dyDescent="0.2">
      <c r="A29">
        <v>1300</v>
      </c>
    </row>
    <row r="30" spans="1:1" x14ac:dyDescent="0.2">
      <c r="A30">
        <v>1301</v>
      </c>
    </row>
    <row r="31" spans="1:1" x14ac:dyDescent="0.2">
      <c r="A31">
        <v>1302</v>
      </c>
    </row>
    <row r="32" spans="1:1" x14ac:dyDescent="0.2">
      <c r="A32">
        <v>1303</v>
      </c>
    </row>
    <row r="33" spans="1:1" x14ac:dyDescent="0.2">
      <c r="A33">
        <v>3101</v>
      </c>
    </row>
    <row r="34" spans="1:1" x14ac:dyDescent="0.2">
      <c r="A34">
        <v>3116</v>
      </c>
    </row>
    <row r="35" spans="1:1" x14ac:dyDescent="0.2">
      <c r="A35">
        <v>3122</v>
      </c>
    </row>
    <row r="36" spans="1:1" x14ac:dyDescent="0.2">
      <c r="A36">
        <v>3125</v>
      </c>
    </row>
    <row r="37" spans="1:1" x14ac:dyDescent="0.2">
      <c r="A37">
        <v>3140</v>
      </c>
    </row>
    <row r="38" spans="1:1" x14ac:dyDescent="0.2">
      <c r="A38">
        <v>3143</v>
      </c>
    </row>
    <row r="39" spans="1:1" x14ac:dyDescent="0.2">
      <c r="A39">
        <v>3152</v>
      </c>
    </row>
    <row r="40" spans="1:1" x14ac:dyDescent="0.2">
      <c r="A40">
        <v>3166</v>
      </c>
    </row>
    <row r="41" spans="1:1" x14ac:dyDescent="0.2">
      <c r="A41">
        <v>3167</v>
      </c>
    </row>
    <row r="42" spans="1:1" x14ac:dyDescent="0.2">
      <c r="A42">
        <v>3170</v>
      </c>
    </row>
    <row r="43" spans="1:1" x14ac:dyDescent="0.2">
      <c r="A43">
        <v>3173</v>
      </c>
    </row>
    <row r="44" spans="1:1" x14ac:dyDescent="0.2">
      <c r="A44">
        <v>3176</v>
      </c>
    </row>
    <row r="45" spans="1:1" x14ac:dyDescent="0.2">
      <c r="A45">
        <v>3189</v>
      </c>
    </row>
    <row r="46" spans="1:1" x14ac:dyDescent="0.2">
      <c r="A46">
        <v>3190</v>
      </c>
    </row>
    <row r="47" spans="1:1" x14ac:dyDescent="0.2">
      <c r="A47">
        <v>3199</v>
      </c>
    </row>
    <row r="48" spans="1:1" x14ac:dyDescent="0.2">
      <c r="A48">
        <v>3200</v>
      </c>
    </row>
    <row r="49" spans="1:1" x14ac:dyDescent="0.2">
      <c r="A49">
        <v>3206</v>
      </c>
    </row>
    <row r="50" spans="1:1" x14ac:dyDescent="0.2">
      <c r="A50">
        <v>3210</v>
      </c>
    </row>
    <row r="51" spans="1:1" x14ac:dyDescent="0.2">
      <c r="A51">
        <v>3212</v>
      </c>
    </row>
    <row r="52" spans="1:1" x14ac:dyDescent="0.2">
      <c r="A52">
        <v>3218</v>
      </c>
    </row>
    <row r="53" spans="1:1" x14ac:dyDescent="0.2">
      <c r="A53">
        <v>3220</v>
      </c>
    </row>
    <row r="54" spans="1:1" x14ac:dyDescent="0.2">
      <c r="A54">
        <v>3223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C938F-E085-8949-AA75-2C87758B9A5B}">
  <dimension ref="A1:A54"/>
  <sheetViews>
    <sheetView workbookViewId="0">
      <selection sqref="A1:A1048576"/>
    </sheetView>
  </sheetViews>
  <sheetFormatPr baseColWidth="10" defaultRowHeight="15" x14ac:dyDescent="0.2"/>
  <cols>
    <col min="1" max="1" width="5.33203125" customWidth="1"/>
  </cols>
  <sheetData>
    <row r="1" spans="1:1" x14ac:dyDescent="0.2">
      <c r="A1" s="1" t="s">
        <v>0</v>
      </c>
    </row>
    <row r="2" spans="1:1" x14ac:dyDescent="0.2">
      <c r="A2">
        <v>1001</v>
      </c>
    </row>
    <row r="3" spans="1:1" x14ac:dyDescent="0.2">
      <c r="A3">
        <v>1003</v>
      </c>
    </row>
    <row r="4" spans="1:1" x14ac:dyDescent="0.2">
      <c r="A4">
        <v>1004</v>
      </c>
    </row>
    <row r="5" spans="1:1" x14ac:dyDescent="0.2">
      <c r="A5">
        <v>1006</v>
      </c>
    </row>
    <row r="6" spans="1:1" x14ac:dyDescent="0.2">
      <c r="A6">
        <v>1009</v>
      </c>
    </row>
    <row r="7" spans="1:1" x14ac:dyDescent="0.2">
      <c r="A7">
        <v>1010</v>
      </c>
    </row>
    <row r="8" spans="1:1" x14ac:dyDescent="0.2">
      <c r="A8">
        <v>1011</v>
      </c>
    </row>
    <row r="9" spans="1:1" x14ac:dyDescent="0.2">
      <c r="A9">
        <v>1012</v>
      </c>
    </row>
    <row r="10" spans="1:1" x14ac:dyDescent="0.2">
      <c r="A10">
        <v>1013</v>
      </c>
    </row>
    <row r="11" spans="1:1" x14ac:dyDescent="0.2">
      <c r="A11">
        <v>1015</v>
      </c>
    </row>
    <row r="12" spans="1:1" x14ac:dyDescent="0.2">
      <c r="A12">
        <v>1016</v>
      </c>
    </row>
    <row r="13" spans="1:1" x14ac:dyDescent="0.2">
      <c r="A13">
        <v>1019</v>
      </c>
    </row>
    <row r="14" spans="1:1" x14ac:dyDescent="0.2">
      <c r="A14">
        <v>1021</v>
      </c>
    </row>
    <row r="15" spans="1:1" x14ac:dyDescent="0.2">
      <c r="A15">
        <v>1242</v>
      </c>
    </row>
    <row r="16" spans="1:1" x14ac:dyDescent="0.2">
      <c r="A16">
        <v>1243</v>
      </c>
    </row>
    <row r="17" spans="1:1" x14ac:dyDescent="0.2">
      <c r="A17">
        <v>1244</v>
      </c>
    </row>
    <row r="18" spans="1:1" x14ac:dyDescent="0.2">
      <c r="A18">
        <v>1245</v>
      </c>
    </row>
    <row r="19" spans="1:1" x14ac:dyDescent="0.2">
      <c r="A19">
        <v>1247</v>
      </c>
    </row>
    <row r="20" spans="1:1" x14ac:dyDescent="0.2">
      <c r="A20">
        <v>1248</v>
      </c>
    </row>
    <row r="21" spans="1:1" x14ac:dyDescent="0.2">
      <c r="A21">
        <v>1249</v>
      </c>
    </row>
    <row r="22" spans="1:1" x14ac:dyDescent="0.2">
      <c r="A22">
        <v>1251</v>
      </c>
    </row>
    <row r="23" spans="1:1" x14ac:dyDescent="0.2">
      <c r="A23">
        <v>1253</v>
      </c>
    </row>
    <row r="24" spans="1:1" x14ac:dyDescent="0.2">
      <c r="A24">
        <v>1255</v>
      </c>
    </row>
    <row r="25" spans="1:1" x14ac:dyDescent="0.2">
      <c r="A25">
        <v>1276</v>
      </c>
    </row>
    <row r="26" spans="1:1" x14ac:dyDescent="0.2">
      <c r="A26">
        <v>1282</v>
      </c>
    </row>
    <row r="27" spans="1:1" x14ac:dyDescent="0.2">
      <c r="A27">
        <v>1286</v>
      </c>
    </row>
    <row r="28" spans="1:1" x14ac:dyDescent="0.2">
      <c r="A28">
        <v>1294</v>
      </c>
    </row>
    <row r="29" spans="1:1" x14ac:dyDescent="0.2">
      <c r="A29">
        <v>1300</v>
      </c>
    </row>
    <row r="30" spans="1:1" x14ac:dyDescent="0.2">
      <c r="A30">
        <v>1301</v>
      </c>
    </row>
    <row r="31" spans="1:1" x14ac:dyDescent="0.2">
      <c r="A31">
        <v>1302</v>
      </c>
    </row>
    <row r="32" spans="1:1" x14ac:dyDescent="0.2">
      <c r="A32">
        <v>1303</v>
      </c>
    </row>
    <row r="33" spans="1:1" x14ac:dyDescent="0.2">
      <c r="A33">
        <v>3101</v>
      </c>
    </row>
    <row r="34" spans="1:1" x14ac:dyDescent="0.2">
      <c r="A34">
        <v>3116</v>
      </c>
    </row>
    <row r="35" spans="1:1" x14ac:dyDescent="0.2">
      <c r="A35">
        <v>3122</v>
      </c>
    </row>
    <row r="36" spans="1:1" x14ac:dyDescent="0.2">
      <c r="A36">
        <v>3125</v>
      </c>
    </row>
    <row r="37" spans="1:1" x14ac:dyDescent="0.2">
      <c r="A37">
        <v>3140</v>
      </c>
    </row>
    <row r="38" spans="1:1" x14ac:dyDescent="0.2">
      <c r="A38">
        <v>3143</v>
      </c>
    </row>
    <row r="39" spans="1:1" x14ac:dyDescent="0.2">
      <c r="A39">
        <v>3152</v>
      </c>
    </row>
    <row r="40" spans="1:1" x14ac:dyDescent="0.2">
      <c r="A40">
        <v>3166</v>
      </c>
    </row>
    <row r="41" spans="1:1" x14ac:dyDescent="0.2">
      <c r="A41">
        <v>3167</v>
      </c>
    </row>
    <row r="42" spans="1:1" x14ac:dyDescent="0.2">
      <c r="A42">
        <v>3170</v>
      </c>
    </row>
    <row r="43" spans="1:1" x14ac:dyDescent="0.2">
      <c r="A43">
        <v>3173</v>
      </c>
    </row>
    <row r="44" spans="1:1" x14ac:dyDescent="0.2">
      <c r="A44">
        <v>3176</v>
      </c>
    </row>
    <row r="45" spans="1:1" x14ac:dyDescent="0.2">
      <c r="A45">
        <v>3189</v>
      </c>
    </row>
    <row r="46" spans="1:1" x14ac:dyDescent="0.2">
      <c r="A46">
        <v>3190</v>
      </c>
    </row>
    <row r="47" spans="1:1" x14ac:dyDescent="0.2">
      <c r="A47">
        <v>3199</v>
      </c>
    </row>
    <row r="48" spans="1:1" x14ac:dyDescent="0.2">
      <c r="A48">
        <v>3200</v>
      </c>
    </row>
    <row r="49" spans="1:1" x14ac:dyDescent="0.2">
      <c r="A49">
        <v>3206</v>
      </c>
    </row>
    <row r="50" spans="1:1" x14ac:dyDescent="0.2">
      <c r="A50">
        <v>3210</v>
      </c>
    </row>
    <row r="51" spans="1:1" x14ac:dyDescent="0.2">
      <c r="A51">
        <v>3212</v>
      </c>
    </row>
    <row r="52" spans="1:1" x14ac:dyDescent="0.2">
      <c r="A52">
        <v>3218</v>
      </c>
    </row>
    <row r="53" spans="1:1" x14ac:dyDescent="0.2">
      <c r="A53">
        <v>3220</v>
      </c>
    </row>
    <row r="54" spans="1:1" x14ac:dyDescent="0.2">
      <c r="A54">
        <v>3223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full_data</vt:lpstr>
      <vt:lpstr>covariates</vt:lpstr>
      <vt:lpstr>doors&gt;sr</vt:lpstr>
      <vt:lpstr>doors&gt;ugdg</vt:lpstr>
      <vt:lpstr>doors&gt;mid</vt:lpstr>
      <vt:lpstr>doors&gt;social</vt:lpstr>
      <vt:lpstr>social&gt;ugdg</vt:lpstr>
      <vt:lpstr>social&gt;mid</vt:lpstr>
      <vt:lpstr>social&gt;sr</vt:lpstr>
      <vt:lpstr>ugdg&gt;mid</vt:lpstr>
      <vt:lpstr>ugdg&gt;sr</vt:lpstr>
      <vt:lpstr>sr&gt;mid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2023-07-03T14:03:11Z</dcterms:created>
  <dcterms:modified xsi:type="dcterms:W3CDTF">2023-07-03T19:04:02Z</dcterms:modified>
</cp:coreProperties>
</file>