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p54227\Documents\GitHub\istart-sharedreward\derivative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D33" i="1"/>
  <c r="D32" i="1"/>
  <c r="D28" i="1" l="1"/>
  <c r="D29" i="1"/>
  <c r="D18" i="1"/>
  <c r="D19" i="1"/>
  <c r="D20" i="1"/>
  <c r="D21" i="1"/>
  <c r="D22" i="1"/>
  <c r="D23" i="1"/>
  <c r="D24" i="1"/>
  <c r="D25" i="1"/>
  <c r="D26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D30" i="1" l="1"/>
  <c r="D31" i="1"/>
</calcChain>
</file>

<file path=xl/sharedStrings.xml><?xml version="1.0" encoding="utf-8"?>
<sst xmlns="http://schemas.openxmlformats.org/spreadsheetml/2006/main" count="4" uniqueCount="4">
  <si>
    <t>sub</t>
  </si>
  <si>
    <t>fmri_scan_date</t>
  </si>
  <si>
    <t>IOS</t>
  </si>
  <si>
    <t>datediff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</si>
</sst>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5" workbookViewId="0">
      <selection activeCell="F33" sqref="F33"/>
    </sheetView>
  </sheetViews>
  <sheetFormatPr defaultRowHeight="15" customHeight="1" x14ac:dyDescent="0.35"/>
  <cols>
    <col min="2" max="2" width="14" customWidth="1"/>
    <col min="3" max="3" width="13.1796875" style="4" customWidth="1"/>
    <col min="6" max="6" width="9.26953125" bestFit="1" customWidth="1"/>
  </cols>
  <sheetData>
    <row r="1" spans="1:6" x14ac:dyDescent="0.35">
      <c r="A1" s="1" t="s">
        <v>0</v>
      </c>
      <c r="B1" s="1" t="s">
        <v>1</v>
      </c>
      <c r="C1" s="4" t="s">
        <v>2</v>
      </c>
      <c r="D1" t="s">
        <v>3</v>
      </c>
    </row>
    <row r="2" spans="1:6" x14ac:dyDescent="0.35">
      <c r="A2" s="1">
        <v>1001</v>
      </c>
      <c r="B2" s="2">
        <v>43816</v>
      </c>
      <c r="C2" s="4">
        <v>44572</v>
      </c>
      <c r="D2">
        <f>(C2-B2)</f>
        <v>756</v>
      </c>
    </row>
    <row r="3" spans="1:6" x14ac:dyDescent="0.35">
      <c r="A3" s="1">
        <v>1006</v>
      </c>
      <c r="B3" s="2">
        <v>43852</v>
      </c>
      <c r="C3" s="4">
        <v>44578</v>
      </c>
      <c r="D3">
        <f t="shared" ref="D3:D29" si="0">(C3-B3)</f>
        <v>726</v>
      </c>
    </row>
    <row r="4" spans="1:6" x14ac:dyDescent="0.35">
      <c r="A4" s="1">
        <v>1009</v>
      </c>
      <c r="B4" s="2">
        <v>43866</v>
      </c>
      <c r="C4" s="4">
        <v>44572</v>
      </c>
      <c r="D4">
        <f t="shared" si="0"/>
        <v>706</v>
      </c>
    </row>
    <row r="5" spans="1:6" x14ac:dyDescent="0.35">
      <c r="A5" s="1">
        <v>1012</v>
      </c>
      <c r="B5" s="2">
        <v>43887</v>
      </c>
      <c r="C5" s="4">
        <v>44572</v>
      </c>
      <c r="D5">
        <f t="shared" si="0"/>
        <v>685</v>
      </c>
    </row>
    <row r="6" spans="1:6" x14ac:dyDescent="0.35">
      <c r="A6" s="1">
        <v>1013</v>
      </c>
      <c r="B6" s="2">
        <v>43892</v>
      </c>
      <c r="C6" s="4">
        <v>44572</v>
      </c>
      <c r="D6">
        <f t="shared" si="0"/>
        <v>680</v>
      </c>
    </row>
    <row r="7" spans="1:6" x14ac:dyDescent="0.35">
      <c r="A7" s="1">
        <v>1021</v>
      </c>
      <c r="B7" s="2">
        <v>43901</v>
      </c>
      <c r="C7" s="4">
        <v>44572</v>
      </c>
      <c r="D7">
        <f t="shared" si="0"/>
        <v>671</v>
      </c>
    </row>
    <row r="8" spans="1:6" x14ac:dyDescent="0.35">
      <c r="A8" s="1">
        <v>1242</v>
      </c>
      <c r="B8" s="2">
        <v>44361</v>
      </c>
      <c r="C8" s="4">
        <v>44572</v>
      </c>
      <c r="D8">
        <f t="shared" si="0"/>
        <v>211</v>
      </c>
    </row>
    <row r="9" spans="1:6" x14ac:dyDescent="0.35">
      <c r="A9" s="1">
        <v>1243</v>
      </c>
      <c r="B9" s="2">
        <v>44385</v>
      </c>
      <c r="C9" s="4">
        <v>44572</v>
      </c>
      <c r="D9">
        <f t="shared" si="0"/>
        <v>187</v>
      </c>
    </row>
    <row r="10" spans="1:6" x14ac:dyDescent="0.35">
      <c r="A10" s="1">
        <v>1244</v>
      </c>
      <c r="B10" s="2">
        <v>44407</v>
      </c>
      <c r="C10" s="4">
        <v>44576</v>
      </c>
      <c r="D10">
        <f t="shared" si="0"/>
        <v>169</v>
      </c>
    </row>
    <row r="11" spans="1:6" x14ac:dyDescent="0.35">
      <c r="A11" s="1">
        <v>1248</v>
      </c>
      <c r="B11" s="2">
        <v>44385</v>
      </c>
      <c r="C11" s="3">
        <v>44572</v>
      </c>
      <c r="D11">
        <f t="shared" si="0"/>
        <v>187</v>
      </c>
      <c r="F11" s="3"/>
    </row>
    <row r="12" spans="1:6" x14ac:dyDescent="0.35">
      <c r="A12" s="1">
        <v>1249</v>
      </c>
      <c r="B12" s="2">
        <v>44386</v>
      </c>
      <c r="C12" s="4">
        <v>44574</v>
      </c>
      <c r="D12">
        <f t="shared" si="0"/>
        <v>188</v>
      </c>
    </row>
    <row r="13" spans="1:6" x14ac:dyDescent="0.35">
      <c r="A13" s="1">
        <v>1276</v>
      </c>
      <c r="B13" s="2">
        <v>44449</v>
      </c>
      <c r="C13" s="4">
        <v>44572</v>
      </c>
      <c r="D13">
        <f t="shared" si="0"/>
        <v>123</v>
      </c>
    </row>
    <row r="14" spans="1:6" x14ac:dyDescent="0.35">
      <c r="A14" s="1">
        <v>1282</v>
      </c>
      <c r="B14" s="2">
        <v>44442</v>
      </c>
      <c r="C14" s="4">
        <v>44572</v>
      </c>
      <c r="D14">
        <f t="shared" si="0"/>
        <v>130</v>
      </c>
    </row>
    <row r="15" spans="1:6" x14ac:dyDescent="0.35">
      <c r="A15" s="1">
        <v>1286</v>
      </c>
      <c r="B15" s="2">
        <v>44411</v>
      </c>
      <c r="C15" s="4">
        <v>44572</v>
      </c>
      <c r="D15">
        <f t="shared" si="0"/>
        <v>161</v>
      </c>
    </row>
    <row r="16" spans="1:6" x14ac:dyDescent="0.35">
      <c r="A16" s="1">
        <v>1294</v>
      </c>
      <c r="B16" s="2">
        <v>44421</v>
      </c>
      <c r="C16" s="4">
        <v>44574</v>
      </c>
      <c r="D16">
        <f t="shared" si="0"/>
        <v>153</v>
      </c>
    </row>
    <row r="17" spans="1:4" x14ac:dyDescent="0.35">
      <c r="A17" s="1">
        <v>1302</v>
      </c>
      <c r="B17" s="2">
        <v>44455</v>
      </c>
      <c r="C17" s="4">
        <v>44572</v>
      </c>
      <c r="D17">
        <f t="shared" si="0"/>
        <v>117</v>
      </c>
    </row>
    <row r="18" spans="1:4" x14ac:dyDescent="0.35">
      <c r="A18" s="5">
        <v>3116</v>
      </c>
      <c r="B18" s="2">
        <v>44470</v>
      </c>
      <c r="C18" s="4">
        <v>44572</v>
      </c>
      <c r="D18">
        <f t="shared" si="0"/>
        <v>102</v>
      </c>
    </row>
    <row r="19" spans="1:4" x14ac:dyDescent="0.35">
      <c r="A19" s="5">
        <v>3125</v>
      </c>
      <c r="B19" s="2">
        <v>44448</v>
      </c>
      <c r="C19" s="4">
        <v>44575</v>
      </c>
      <c r="D19">
        <f t="shared" si="0"/>
        <v>127</v>
      </c>
    </row>
    <row r="20" spans="1:4" x14ac:dyDescent="0.35">
      <c r="A20" s="5">
        <v>3140</v>
      </c>
      <c r="B20" s="2">
        <v>44435</v>
      </c>
      <c r="C20" s="4">
        <v>44574</v>
      </c>
      <c r="D20">
        <f t="shared" si="0"/>
        <v>139</v>
      </c>
    </row>
    <row r="21" spans="1:4" x14ac:dyDescent="0.35">
      <c r="A21" s="5">
        <v>3152</v>
      </c>
      <c r="B21" s="2">
        <v>44455</v>
      </c>
      <c r="C21" s="4">
        <v>44575</v>
      </c>
      <c r="D21">
        <f t="shared" si="0"/>
        <v>120</v>
      </c>
    </row>
    <row r="22" spans="1:4" x14ac:dyDescent="0.35">
      <c r="A22" s="5">
        <v>3167</v>
      </c>
      <c r="B22" s="2">
        <v>44474</v>
      </c>
      <c r="C22" s="4">
        <v>44572</v>
      </c>
      <c r="D22">
        <f t="shared" si="0"/>
        <v>98</v>
      </c>
    </row>
    <row r="23" spans="1:4" x14ac:dyDescent="0.35">
      <c r="A23" s="5">
        <v>3170</v>
      </c>
      <c r="B23" s="2">
        <v>44482</v>
      </c>
      <c r="C23" s="4">
        <v>44572</v>
      </c>
      <c r="D23">
        <f t="shared" si="0"/>
        <v>90</v>
      </c>
    </row>
    <row r="24" spans="1:4" x14ac:dyDescent="0.35">
      <c r="A24" s="5">
        <v>3173</v>
      </c>
      <c r="B24" s="2">
        <v>44469</v>
      </c>
      <c r="C24" s="4">
        <v>44574</v>
      </c>
      <c r="D24">
        <f t="shared" si="0"/>
        <v>105</v>
      </c>
    </row>
    <row r="25" spans="1:4" x14ac:dyDescent="0.35">
      <c r="A25" s="5">
        <v>3189</v>
      </c>
      <c r="B25" s="2">
        <v>44498</v>
      </c>
      <c r="C25" s="4">
        <v>44573</v>
      </c>
      <c r="D25">
        <f t="shared" si="0"/>
        <v>75</v>
      </c>
    </row>
    <row r="26" spans="1:4" x14ac:dyDescent="0.35">
      <c r="A26" s="5">
        <v>3190</v>
      </c>
      <c r="B26" s="2">
        <v>44497</v>
      </c>
      <c r="C26" s="4">
        <v>44574</v>
      </c>
      <c r="D26">
        <f t="shared" si="0"/>
        <v>77</v>
      </c>
    </row>
    <row r="27" spans="1:4" x14ac:dyDescent="0.35">
      <c r="A27" s="5">
        <v>3200</v>
      </c>
      <c r="B27" s="2">
        <v>44515</v>
      </c>
      <c r="C27" s="4">
        <v>44572</v>
      </c>
      <c r="D27">
        <f t="shared" si="0"/>
        <v>57</v>
      </c>
    </row>
    <row r="28" spans="1:4" x14ac:dyDescent="0.35">
      <c r="A28" s="5">
        <v>3206</v>
      </c>
      <c r="B28" s="2">
        <v>44522</v>
      </c>
      <c r="C28" s="4">
        <v>44572</v>
      </c>
      <c r="D28">
        <f t="shared" si="0"/>
        <v>50</v>
      </c>
    </row>
    <row r="29" spans="1:4" x14ac:dyDescent="0.35">
      <c r="A29" s="5">
        <v>3220</v>
      </c>
      <c r="B29" s="2">
        <v>44543</v>
      </c>
      <c r="C29" s="4">
        <v>44574</v>
      </c>
      <c r="D29">
        <f t="shared" si="0"/>
        <v>31</v>
      </c>
    </row>
    <row r="30" spans="1:4" x14ac:dyDescent="0.35">
      <c r="A30" s="1"/>
      <c r="B30" s="1"/>
      <c r="D30">
        <f>AVERAGE(D2:D29)</f>
        <v>247.17857142857142</v>
      </c>
    </row>
    <row r="31" spans="1:4" x14ac:dyDescent="0.35">
      <c r="A31" s="1"/>
      <c r="B31" s="1"/>
      <c r="D31">
        <f>MEDIAN(D2:D29)</f>
        <v>134.5</v>
      </c>
    </row>
    <row r="32" spans="1:4" x14ac:dyDescent="0.35">
      <c r="A32" s="1"/>
      <c r="B32" s="1"/>
      <c r="D32">
        <f>MIN(D2:D29)</f>
        <v>31</v>
      </c>
    </row>
    <row r="33" spans="1:5" x14ac:dyDescent="0.35">
      <c r="A33" s="1"/>
      <c r="B33" s="1"/>
      <c r="D33">
        <f>MAX(D2:D29)</f>
        <v>756</v>
      </c>
      <c r="E33">
        <f>D33/365</f>
        <v>2.0712328767123287</v>
      </c>
    </row>
    <row r="34" spans="1:5" x14ac:dyDescent="0.35">
      <c r="A34" s="1"/>
      <c r="B34" s="1"/>
    </row>
    <row r="35" spans="1:5" x14ac:dyDescent="0.35">
      <c r="A35" s="1"/>
      <c r="B35" s="1"/>
    </row>
    <row r="36" spans="1:5" x14ac:dyDescent="0.35">
      <c r="A36" s="1"/>
      <c r="B36" s="1"/>
    </row>
    <row r="37" spans="1:5" x14ac:dyDescent="0.35">
      <c r="A37" s="1"/>
      <c r="B37" s="1"/>
    </row>
    <row r="38" spans="1:5" x14ac:dyDescent="0.35">
      <c r="A38" s="1"/>
      <c r="B38" s="1"/>
    </row>
    <row r="39" spans="1:5" x14ac:dyDescent="0.35">
      <c r="A39" s="1"/>
      <c r="B39" s="1"/>
    </row>
    <row r="40" spans="1:5" x14ac:dyDescent="0.35">
      <c r="A40" s="1"/>
      <c r="B40" s="1"/>
    </row>
    <row r="41" spans="1:5" x14ac:dyDescent="0.35">
      <c r="A41" s="1"/>
      <c r="B41" s="1"/>
    </row>
    <row r="42" spans="1:5" x14ac:dyDescent="0.35">
      <c r="A42" s="1"/>
      <c r="B42" s="1"/>
    </row>
    <row r="43" spans="1:5" x14ac:dyDescent="0.35">
      <c r="A43" s="1"/>
      <c r="B43" s="1"/>
    </row>
    <row r="44" spans="1:5" x14ac:dyDescent="0.35">
      <c r="A44" s="1"/>
      <c r="B44" s="1"/>
    </row>
    <row r="45" spans="1:5" x14ac:dyDescent="0.35">
      <c r="A45" s="1"/>
      <c r="B45" s="1"/>
    </row>
    <row r="46" spans="1:5" x14ac:dyDescent="0.35">
      <c r="A46" s="1"/>
      <c r="B46" s="1"/>
    </row>
    <row r="47" spans="1:5" x14ac:dyDescent="0.35">
      <c r="A47" s="1"/>
      <c r="B47" s="1"/>
    </row>
    <row r="48" spans="1:5" x14ac:dyDescent="0.35">
      <c r="A48" s="1"/>
      <c r="B48" s="1"/>
    </row>
    <row r="49" spans="1:2" x14ac:dyDescent="0.35">
      <c r="A49" s="1"/>
      <c r="B4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83f1e0-3beb-467e-be8b-5fa287a5ae0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B9E7264F0B7479D070F29BE21DABA" ma:contentTypeVersion="16" ma:contentTypeDescription="Create a new document." ma:contentTypeScope="" ma:versionID="670bdfa4f05e90738beee9be8864c6ac">
  <xsd:schema xmlns:xsd="http://www.w3.org/2001/XMLSchema" xmlns:xs="http://www.w3.org/2001/XMLSchema" xmlns:p="http://schemas.microsoft.com/office/2006/metadata/properties" xmlns:ns3="13dce3e4-8f04-49d3-ac70-9f0cfb8dd4a1" xmlns:ns4="a083f1e0-3beb-467e-be8b-5fa287a5ae04" targetNamespace="http://schemas.microsoft.com/office/2006/metadata/properties" ma:root="true" ma:fieldsID="1016d3d8fabbe54e14e29901ee9fa1d9" ns3:_="" ns4:_="">
    <xsd:import namespace="13dce3e4-8f04-49d3-ac70-9f0cfb8dd4a1"/>
    <xsd:import namespace="a083f1e0-3beb-467e-be8b-5fa287a5ae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ce3e4-8f04-49d3-ac70-9f0cfb8dd4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3f1e0-3beb-467e-be8b-5fa287a5a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5DDA02-0C17-4F0B-A010-9F84CEAD5B41}">
  <ds:schemaRefs>
    <ds:schemaRef ds:uri="http://schemas.microsoft.com/office/2006/metadata/properties"/>
    <ds:schemaRef ds:uri="http://schemas.microsoft.com/office/infopath/2007/PartnerControls"/>
    <ds:schemaRef ds:uri="a083f1e0-3beb-467e-be8b-5fa287a5ae04"/>
  </ds:schemaRefs>
</ds:datastoreItem>
</file>

<file path=customXml/itemProps2.xml><?xml version="1.0" encoding="utf-8"?>
<ds:datastoreItem xmlns:ds="http://schemas.openxmlformats.org/officeDocument/2006/customXml" ds:itemID="{0157FA15-42A7-41F8-8FD3-3835ADEEB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ce3e4-8f04-49d3-ac70-9f0cfb8dd4a1"/>
    <ds:schemaRef ds:uri="a083f1e0-3beb-467e-be8b-5fa287a5a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C17457-F082-4174-9E6C-5349DC4B50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Temple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Zaff</dc:creator>
  <cp:keywords/>
  <dc:description/>
  <cp:lastModifiedBy>Ori Zaff</cp:lastModifiedBy>
  <cp:revision/>
  <dcterms:created xsi:type="dcterms:W3CDTF">2023-09-21T13:57:25Z</dcterms:created>
  <dcterms:modified xsi:type="dcterms:W3CDTF">2023-09-21T22:15:00Z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0x01010073FB9E7264F0B7479D070F29BE21DABA</vt:lpwstr>
  </property>
</Properties>
</file>