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data/"/>
    </mc:Choice>
  </mc:AlternateContent>
  <xr:revisionPtr revIDLastSave="0" documentId="13_ncr:9_{4E2F6469-641A-7F48-85E4-BFF71AE2B93B}" xr6:coauthVersionLast="47" xr6:coauthVersionMax="47" xr10:uidLastSave="{00000000-0000-0000-0000-000000000000}"/>
  <bookViews>
    <workbookView xWindow="0" yWindow="500" windowWidth="14380" windowHeight="16520" firstSheet="1" activeTab="4" xr2:uid="{00000000-000D-0000-FFFF-FFFF00000000}"/>
  </bookViews>
  <sheets>
    <sheet name="ISTART_Brain2x2_110322_jbw_new" sheetId="1" r:id="rId1"/>
    <sheet name="act_outcome" sheetId="10" r:id="rId2"/>
    <sheet name="act_domain" sheetId="11" r:id="rId3"/>
    <sheet name="act_domainXoutcome" sheetId="12" r:id="rId4"/>
    <sheet name="ppi_outcome" sheetId="13" r:id="rId5"/>
    <sheet name="ppi_domain" sheetId="14" r:id="rId6"/>
    <sheet name="ppi_domainXoutcome" sheetId="15" r:id="rId7"/>
    <sheet name="act model 1" sheetId="2" r:id="rId8"/>
    <sheet name="act_model_1_VS_3" sheetId="9" r:id="rId9"/>
    <sheet name="act_model_3_VS_3" sheetId="8" r:id="rId10"/>
    <sheet name="act model 2" sheetId="3" r:id="rId11"/>
    <sheet name="act model 3" sheetId="4" r:id="rId12"/>
    <sheet name="ppi model 1" sheetId="5" r:id="rId13"/>
    <sheet name="ppi model 2" sheetId="6" r:id="rId14"/>
    <sheet name="ppi model 3" sheetId="7" r:id="rId1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P3" i="1" l="1"/>
  <c r="Q3" i="1"/>
  <c r="R3" i="1"/>
  <c r="P4" i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W3" i="1"/>
  <c r="X3" i="1"/>
  <c r="Y3" i="1"/>
  <c r="W4" i="1"/>
  <c r="X4" i="1"/>
  <c r="Y4" i="1"/>
  <c r="W5" i="1"/>
  <c r="X5" i="1"/>
  <c r="Y5" i="1"/>
  <c r="W6" i="1"/>
  <c r="X6" i="1"/>
  <c r="Y6" i="1"/>
  <c r="W7" i="1"/>
  <c r="X7" i="1"/>
  <c r="Y7" i="1"/>
  <c r="W8" i="1"/>
  <c r="X8" i="1"/>
  <c r="Y8" i="1"/>
  <c r="W9" i="1"/>
  <c r="X9" i="1"/>
  <c r="Y9" i="1"/>
  <c r="W10" i="1"/>
  <c r="X10" i="1"/>
  <c r="Y10" i="1"/>
  <c r="W11" i="1"/>
  <c r="X11" i="1"/>
  <c r="Y11" i="1"/>
  <c r="W12" i="1"/>
  <c r="X12" i="1"/>
  <c r="Y12" i="1"/>
  <c r="W13" i="1"/>
  <c r="X13" i="1"/>
  <c r="Y13" i="1"/>
  <c r="W14" i="1"/>
  <c r="X14" i="1"/>
  <c r="Y14" i="1"/>
  <c r="W15" i="1"/>
  <c r="X15" i="1"/>
  <c r="Y15" i="1"/>
  <c r="W16" i="1"/>
  <c r="X16" i="1"/>
  <c r="Y16" i="1"/>
  <c r="W17" i="1"/>
  <c r="X17" i="1"/>
  <c r="Y17" i="1"/>
  <c r="W18" i="1"/>
  <c r="X18" i="1"/>
  <c r="Y18" i="1"/>
  <c r="W19" i="1"/>
  <c r="X19" i="1"/>
  <c r="Y19" i="1"/>
  <c r="W20" i="1"/>
  <c r="X20" i="1"/>
  <c r="Y20" i="1"/>
  <c r="W21" i="1"/>
  <c r="X21" i="1"/>
  <c r="Y21" i="1"/>
  <c r="W22" i="1"/>
  <c r="X22" i="1"/>
  <c r="Y22" i="1"/>
  <c r="W23" i="1"/>
  <c r="X23" i="1"/>
  <c r="Y23" i="1"/>
  <c r="W24" i="1"/>
  <c r="X24" i="1"/>
  <c r="Y24" i="1"/>
  <c r="W25" i="1"/>
  <c r="X25" i="1"/>
  <c r="Y25" i="1"/>
  <c r="W26" i="1"/>
  <c r="X26" i="1"/>
  <c r="Y26" i="1"/>
  <c r="W27" i="1"/>
  <c r="X27" i="1"/>
  <c r="Y27" i="1"/>
  <c r="W28" i="1"/>
  <c r="X28" i="1"/>
  <c r="Y28" i="1"/>
  <c r="W29" i="1"/>
  <c r="X29" i="1"/>
  <c r="Y29" i="1"/>
  <c r="W30" i="1"/>
  <c r="X30" i="1"/>
  <c r="Y30" i="1"/>
  <c r="W31" i="1"/>
  <c r="X31" i="1"/>
  <c r="Y31" i="1"/>
  <c r="W32" i="1"/>
  <c r="X32" i="1"/>
  <c r="Y32" i="1"/>
  <c r="W33" i="1"/>
  <c r="X33" i="1"/>
  <c r="Y33" i="1"/>
  <c r="W34" i="1"/>
  <c r="X34" i="1"/>
  <c r="Y34" i="1"/>
  <c r="W35" i="1"/>
  <c r="X35" i="1"/>
  <c r="Y35" i="1"/>
  <c r="W36" i="1"/>
  <c r="X36" i="1"/>
  <c r="Y36" i="1"/>
  <c r="W37" i="1"/>
  <c r="X37" i="1"/>
  <c r="Y37" i="1"/>
  <c r="W38" i="1"/>
  <c r="X38" i="1"/>
  <c r="Y38" i="1"/>
  <c r="W39" i="1"/>
  <c r="X39" i="1"/>
  <c r="Y39" i="1"/>
  <c r="W40" i="1"/>
  <c r="X40" i="1"/>
  <c r="Y40" i="1"/>
  <c r="W41" i="1"/>
  <c r="X41" i="1"/>
  <c r="Y41" i="1"/>
  <c r="W42" i="1"/>
  <c r="X42" i="1"/>
  <c r="Y42" i="1"/>
  <c r="W43" i="1"/>
  <c r="X43" i="1"/>
  <c r="Y43" i="1"/>
  <c r="W44" i="1"/>
  <c r="X44" i="1"/>
  <c r="Y44" i="1"/>
  <c r="W45" i="1"/>
  <c r="X45" i="1"/>
  <c r="Y45" i="1"/>
  <c r="Y2" i="1"/>
  <c r="X2" i="1"/>
  <c r="W2" i="1"/>
  <c r="R2" i="1"/>
  <c r="Q2" i="1"/>
  <c r="P2" i="1"/>
  <c r="CY45" i="1"/>
  <c r="CX45" i="1"/>
  <c r="CW45" i="1"/>
  <c r="CY44" i="1"/>
  <c r="CX44" i="1"/>
  <c r="CW44" i="1"/>
  <c r="CY43" i="1"/>
  <c r="CX43" i="1"/>
  <c r="CW43" i="1"/>
  <c r="CY42" i="1"/>
  <c r="CX42" i="1"/>
  <c r="CW42" i="1"/>
  <c r="CY41" i="1"/>
  <c r="CX41" i="1"/>
  <c r="CW41" i="1"/>
  <c r="CY40" i="1"/>
  <c r="CX40" i="1"/>
  <c r="CW40" i="1"/>
  <c r="CY39" i="1"/>
  <c r="CX39" i="1"/>
  <c r="CW39" i="1"/>
  <c r="CY38" i="1"/>
  <c r="CX38" i="1"/>
  <c r="CW38" i="1"/>
  <c r="CY37" i="1"/>
  <c r="CX37" i="1"/>
  <c r="CW37" i="1"/>
  <c r="CY36" i="1"/>
  <c r="CX36" i="1"/>
  <c r="CW36" i="1"/>
  <c r="CY35" i="1"/>
  <c r="CX35" i="1"/>
  <c r="CW35" i="1"/>
  <c r="CY34" i="1"/>
  <c r="CX34" i="1"/>
  <c r="CW34" i="1"/>
  <c r="CY33" i="1"/>
  <c r="CX33" i="1"/>
  <c r="CW33" i="1"/>
  <c r="CY32" i="1"/>
  <c r="CX32" i="1"/>
  <c r="CW32" i="1"/>
  <c r="CY31" i="1"/>
  <c r="CX31" i="1"/>
  <c r="CW31" i="1"/>
  <c r="CY30" i="1"/>
  <c r="CX30" i="1"/>
  <c r="CW30" i="1"/>
  <c r="CY29" i="1"/>
  <c r="CX29" i="1"/>
  <c r="CW29" i="1"/>
  <c r="CY28" i="1"/>
  <c r="CX28" i="1"/>
  <c r="CW28" i="1"/>
  <c r="CY27" i="1"/>
  <c r="CX27" i="1"/>
  <c r="CW27" i="1"/>
  <c r="CY26" i="1"/>
  <c r="CX26" i="1"/>
  <c r="CW26" i="1"/>
  <c r="CY25" i="1"/>
  <c r="CX25" i="1"/>
  <c r="CW25" i="1"/>
  <c r="CY24" i="1"/>
  <c r="CX24" i="1"/>
  <c r="CW24" i="1"/>
  <c r="CY23" i="1"/>
  <c r="CX23" i="1"/>
  <c r="CW23" i="1"/>
  <c r="CY22" i="1"/>
  <c r="CX22" i="1"/>
  <c r="CW22" i="1"/>
  <c r="CY21" i="1"/>
  <c r="CX21" i="1"/>
  <c r="CW21" i="1"/>
  <c r="CY20" i="1"/>
  <c r="CX20" i="1"/>
  <c r="CW20" i="1"/>
  <c r="CY19" i="1"/>
  <c r="CX19" i="1"/>
  <c r="CW19" i="1"/>
  <c r="CY18" i="1"/>
  <c r="CX18" i="1"/>
  <c r="CW18" i="1"/>
  <c r="CY17" i="1"/>
  <c r="CX17" i="1"/>
  <c r="CW17" i="1"/>
  <c r="CY16" i="1"/>
  <c r="CX16" i="1"/>
  <c r="CW16" i="1"/>
  <c r="CY15" i="1"/>
  <c r="CX15" i="1"/>
  <c r="CW15" i="1"/>
  <c r="CY14" i="1"/>
  <c r="CX14" i="1"/>
  <c r="CW14" i="1"/>
  <c r="CY13" i="1"/>
  <c r="CX13" i="1"/>
  <c r="CW13" i="1"/>
  <c r="CY12" i="1"/>
  <c r="CX12" i="1"/>
  <c r="CW12" i="1"/>
  <c r="CY11" i="1"/>
  <c r="CX11" i="1"/>
  <c r="CW11" i="1"/>
  <c r="CY10" i="1"/>
  <c r="CX10" i="1"/>
  <c r="CW10" i="1"/>
  <c r="CY9" i="1"/>
  <c r="CX9" i="1"/>
  <c r="CW9" i="1"/>
  <c r="CY8" i="1"/>
  <c r="CX8" i="1"/>
  <c r="CW8" i="1"/>
  <c r="CY7" i="1"/>
  <c r="CX7" i="1"/>
  <c r="CW7" i="1"/>
  <c r="CY6" i="1"/>
  <c r="CX6" i="1"/>
  <c r="CW6" i="1"/>
  <c r="CY5" i="1"/>
  <c r="CX5" i="1"/>
  <c r="CW5" i="1"/>
  <c r="CY4" i="1"/>
  <c r="CX4" i="1"/>
  <c r="CW4" i="1"/>
  <c r="CY3" i="1"/>
  <c r="CX3" i="1"/>
  <c r="CW3" i="1"/>
  <c r="CY2" i="1"/>
  <c r="CX2" i="1"/>
  <c r="CW2" i="1"/>
  <c r="CR45" i="1"/>
  <c r="CQ45" i="1"/>
  <c r="CP45" i="1"/>
  <c r="CR44" i="1"/>
  <c r="CQ44" i="1"/>
  <c r="CP44" i="1"/>
  <c r="CR43" i="1"/>
  <c r="CQ43" i="1"/>
  <c r="CP43" i="1"/>
  <c r="CR42" i="1"/>
  <c r="CQ42" i="1"/>
  <c r="CP42" i="1"/>
  <c r="CR41" i="1"/>
  <c r="CQ41" i="1"/>
  <c r="CP41" i="1"/>
  <c r="CR40" i="1"/>
  <c r="CQ40" i="1"/>
  <c r="CP40" i="1"/>
  <c r="CR39" i="1"/>
  <c r="CQ39" i="1"/>
  <c r="CP39" i="1"/>
  <c r="CR38" i="1"/>
  <c r="CQ38" i="1"/>
  <c r="CP38" i="1"/>
  <c r="CR37" i="1"/>
  <c r="CQ37" i="1"/>
  <c r="CP37" i="1"/>
  <c r="CR36" i="1"/>
  <c r="CQ36" i="1"/>
  <c r="CP36" i="1"/>
  <c r="CR35" i="1"/>
  <c r="CQ35" i="1"/>
  <c r="CP35" i="1"/>
  <c r="CR34" i="1"/>
  <c r="CQ34" i="1"/>
  <c r="CP34" i="1"/>
  <c r="CR33" i="1"/>
  <c r="CQ33" i="1"/>
  <c r="CP33" i="1"/>
  <c r="CR32" i="1"/>
  <c r="CQ32" i="1"/>
  <c r="CP32" i="1"/>
  <c r="CR31" i="1"/>
  <c r="CQ31" i="1"/>
  <c r="CP31" i="1"/>
  <c r="CR30" i="1"/>
  <c r="CQ30" i="1"/>
  <c r="CP30" i="1"/>
  <c r="CR29" i="1"/>
  <c r="CQ29" i="1"/>
  <c r="CP29" i="1"/>
  <c r="CR28" i="1"/>
  <c r="CQ28" i="1"/>
  <c r="CP28" i="1"/>
  <c r="CR27" i="1"/>
  <c r="CQ27" i="1"/>
  <c r="CP27" i="1"/>
  <c r="CR26" i="1"/>
  <c r="CQ26" i="1"/>
  <c r="CP26" i="1"/>
  <c r="CR25" i="1"/>
  <c r="CQ25" i="1"/>
  <c r="CP25" i="1"/>
  <c r="CR24" i="1"/>
  <c r="CQ24" i="1"/>
  <c r="CP24" i="1"/>
  <c r="CR23" i="1"/>
  <c r="CQ23" i="1"/>
  <c r="CP23" i="1"/>
  <c r="CR22" i="1"/>
  <c r="CQ22" i="1"/>
  <c r="CP22" i="1"/>
  <c r="CR21" i="1"/>
  <c r="CQ21" i="1"/>
  <c r="CP21" i="1"/>
  <c r="CR20" i="1"/>
  <c r="CQ20" i="1"/>
  <c r="CP20" i="1"/>
  <c r="CR19" i="1"/>
  <c r="CQ19" i="1"/>
  <c r="CP19" i="1"/>
  <c r="CR18" i="1"/>
  <c r="CQ18" i="1"/>
  <c r="CP18" i="1"/>
  <c r="CR17" i="1"/>
  <c r="CQ17" i="1"/>
  <c r="CP17" i="1"/>
  <c r="CR16" i="1"/>
  <c r="CQ16" i="1"/>
  <c r="CP16" i="1"/>
  <c r="CR15" i="1"/>
  <c r="CQ15" i="1"/>
  <c r="CP15" i="1"/>
  <c r="CR14" i="1"/>
  <c r="CQ14" i="1"/>
  <c r="CP14" i="1"/>
  <c r="CR13" i="1"/>
  <c r="CQ13" i="1"/>
  <c r="CP13" i="1"/>
  <c r="CR12" i="1"/>
  <c r="CQ12" i="1"/>
  <c r="CP12" i="1"/>
  <c r="CR11" i="1"/>
  <c r="CQ11" i="1"/>
  <c r="CP11" i="1"/>
  <c r="CR10" i="1"/>
  <c r="CQ10" i="1"/>
  <c r="CP10" i="1"/>
  <c r="CR9" i="1"/>
  <c r="CQ9" i="1"/>
  <c r="CP9" i="1"/>
  <c r="CR8" i="1"/>
  <c r="CQ8" i="1"/>
  <c r="CP8" i="1"/>
  <c r="CR7" i="1"/>
  <c r="CQ7" i="1"/>
  <c r="CP7" i="1"/>
  <c r="CR6" i="1"/>
  <c r="CQ6" i="1"/>
  <c r="CP6" i="1"/>
  <c r="CR5" i="1"/>
  <c r="CQ5" i="1"/>
  <c r="CP5" i="1"/>
  <c r="CR4" i="1"/>
  <c r="CQ4" i="1"/>
  <c r="CP4" i="1"/>
  <c r="CR3" i="1"/>
  <c r="CQ3" i="1"/>
  <c r="CP3" i="1"/>
  <c r="CR2" i="1"/>
  <c r="CQ2" i="1"/>
  <c r="CP2" i="1"/>
  <c r="CK45" i="1"/>
  <c r="CJ45" i="1"/>
  <c r="CI45" i="1"/>
  <c r="CK44" i="1"/>
  <c r="CJ44" i="1"/>
  <c r="CI44" i="1"/>
  <c r="CK43" i="1"/>
  <c r="CJ43" i="1"/>
  <c r="CI43" i="1"/>
  <c r="CK42" i="1"/>
  <c r="CJ42" i="1"/>
  <c r="CI42" i="1"/>
  <c r="CK41" i="1"/>
  <c r="CJ41" i="1"/>
  <c r="CI41" i="1"/>
  <c r="CK40" i="1"/>
  <c r="CJ40" i="1"/>
  <c r="CI40" i="1"/>
  <c r="CK39" i="1"/>
  <c r="CJ39" i="1"/>
  <c r="CI39" i="1"/>
  <c r="CK38" i="1"/>
  <c r="CJ38" i="1"/>
  <c r="CI38" i="1"/>
  <c r="CK37" i="1"/>
  <c r="CJ37" i="1"/>
  <c r="CI37" i="1"/>
  <c r="CK36" i="1"/>
  <c r="CJ36" i="1"/>
  <c r="CI36" i="1"/>
  <c r="CK35" i="1"/>
  <c r="CJ35" i="1"/>
  <c r="CI35" i="1"/>
  <c r="CK34" i="1"/>
  <c r="CJ34" i="1"/>
  <c r="CI34" i="1"/>
  <c r="CK33" i="1"/>
  <c r="CJ33" i="1"/>
  <c r="CI33" i="1"/>
  <c r="CK32" i="1"/>
  <c r="CJ32" i="1"/>
  <c r="CI32" i="1"/>
  <c r="CK31" i="1"/>
  <c r="CJ31" i="1"/>
  <c r="CI31" i="1"/>
  <c r="CK30" i="1"/>
  <c r="CJ30" i="1"/>
  <c r="CI30" i="1"/>
  <c r="CK29" i="1"/>
  <c r="CJ29" i="1"/>
  <c r="CI29" i="1"/>
  <c r="CK28" i="1"/>
  <c r="CJ28" i="1"/>
  <c r="CI28" i="1"/>
  <c r="CK27" i="1"/>
  <c r="CJ27" i="1"/>
  <c r="CI27" i="1"/>
  <c r="CK26" i="1"/>
  <c r="CJ26" i="1"/>
  <c r="CI26" i="1"/>
  <c r="CK25" i="1"/>
  <c r="CJ25" i="1"/>
  <c r="CI25" i="1"/>
  <c r="CK24" i="1"/>
  <c r="CJ24" i="1"/>
  <c r="CI24" i="1"/>
  <c r="CK23" i="1"/>
  <c r="CJ23" i="1"/>
  <c r="CI23" i="1"/>
  <c r="CK22" i="1"/>
  <c r="CJ22" i="1"/>
  <c r="CI22" i="1"/>
  <c r="CK21" i="1"/>
  <c r="CJ21" i="1"/>
  <c r="CI21" i="1"/>
  <c r="CK20" i="1"/>
  <c r="CJ20" i="1"/>
  <c r="CI20" i="1"/>
  <c r="CK19" i="1"/>
  <c r="CJ19" i="1"/>
  <c r="CI19" i="1"/>
  <c r="CK18" i="1"/>
  <c r="CJ18" i="1"/>
  <c r="CI18" i="1"/>
  <c r="CK17" i="1"/>
  <c r="CJ17" i="1"/>
  <c r="CI17" i="1"/>
  <c r="CK16" i="1"/>
  <c r="CJ16" i="1"/>
  <c r="CI16" i="1"/>
  <c r="CK15" i="1"/>
  <c r="CJ15" i="1"/>
  <c r="CI15" i="1"/>
  <c r="CK14" i="1"/>
  <c r="CJ14" i="1"/>
  <c r="CI14" i="1"/>
  <c r="CK13" i="1"/>
  <c r="CJ13" i="1"/>
  <c r="CI13" i="1"/>
  <c r="CK12" i="1"/>
  <c r="CJ12" i="1"/>
  <c r="CI12" i="1"/>
  <c r="CK11" i="1"/>
  <c r="CJ11" i="1"/>
  <c r="CI11" i="1"/>
  <c r="CK10" i="1"/>
  <c r="CJ10" i="1"/>
  <c r="CI10" i="1"/>
  <c r="CK9" i="1"/>
  <c r="CJ9" i="1"/>
  <c r="CI9" i="1"/>
  <c r="CK8" i="1"/>
  <c r="CJ8" i="1"/>
  <c r="CI8" i="1"/>
  <c r="CK7" i="1"/>
  <c r="CJ7" i="1"/>
  <c r="CI7" i="1"/>
  <c r="CK6" i="1"/>
  <c r="CJ6" i="1"/>
  <c r="CI6" i="1"/>
  <c r="CK5" i="1"/>
  <c r="CJ5" i="1"/>
  <c r="CI5" i="1"/>
  <c r="CK4" i="1"/>
  <c r="CJ4" i="1"/>
  <c r="CI4" i="1"/>
  <c r="CK3" i="1"/>
  <c r="CJ3" i="1"/>
  <c r="CI3" i="1"/>
  <c r="CK2" i="1"/>
  <c r="CJ2" i="1"/>
  <c r="CI2" i="1"/>
  <c r="CD45" i="1"/>
  <c r="CC45" i="1"/>
  <c r="CB45" i="1"/>
  <c r="CD44" i="1"/>
  <c r="CC44" i="1"/>
  <c r="CB44" i="1"/>
  <c r="CD43" i="1"/>
  <c r="CC43" i="1"/>
  <c r="CB43" i="1"/>
  <c r="CD42" i="1"/>
  <c r="CC42" i="1"/>
  <c r="CB42" i="1"/>
  <c r="CD41" i="1"/>
  <c r="CC41" i="1"/>
  <c r="CB41" i="1"/>
  <c r="CD40" i="1"/>
  <c r="CC40" i="1"/>
  <c r="CB40" i="1"/>
  <c r="CD39" i="1"/>
  <c r="CC39" i="1"/>
  <c r="CB39" i="1"/>
  <c r="CD38" i="1"/>
  <c r="CC38" i="1"/>
  <c r="CB38" i="1"/>
  <c r="CD37" i="1"/>
  <c r="CC37" i="1"/>
  <c r="CB37" i="1"/>
  <c r="CD36" i="1"/>
  <c r="CC36" i="1"/>
  <c r="CB36" i="1"/>
  <c r="CD35" i="1"/>
  <c r="CC35" i="1"/>
  <c r="CB35" i="1"/>
  <c r="CD34" i="1"/>
  <c r="CC34" i="1"/>
  <c r="CB34" i="1"/>
  <c r="CD33" i="1"/>
  <c r="CC33" i="1"/>
  <c r="CB33" i="1"/>
  <c r="CD32" i="1"/>
  <c r="CC32" i="1"/>
  <c r="CB32" i="1"/>
  <c r="CD31" i="1"/>
  <c r="CC31" i="1"/>
  <c r="CB31" i="1"/>
  <c r="CD30" i="1"/>
  <c r="CC30" i="1"/>
  <c r="CB30" i="1"/>
  <c r="CD29" i="1"/>
  <c r="CC29" i="1"/>
  <c r="CB29" i="1"/>
  <c r="CD28" i="1"/>
  <c r="CC28" i="1"/>
  <c r="CB28" i="1"/>
  <c r="CD27" i="1"/>
  <c r="CC27" i="1"/>
  <c r="CB27" i="1"/>
  <c r="CD26" i="1"/>
  <c r="CC26" i="1"/>
  <c r="CB26" i="1"/>
  <c r="CD25" i="1"/>
  <c r="CC25" i="1"/>
  <c r="CB25" i="1"/>
  <c r="CD24" i="1"/>
  <c r="CC24" i="1"/>
  <c r="CB24" i="1"/>
  <c r="CD23" i="1"/>
  <c r="CC23" i="1"/>
  <c r="CB23" i="1"/>
  <c r="CD22" i="1"/>
  <c r="CC22" i="1"/>
  <c r="CB22" i="1"/>
  <c r="CD21" i="1"/>
  <c r="CC21" i="1"/>
  <c r="CB21" i="1"/>
  <c r="CD20" i="1"/>
  <c r="CC20" i="1"/>
  <c r="CB20" i="1"/>
  <c r="CD19" i="1"/>
  <c r="CC19" i="1"/>
  <c r="CB19" i="1"/>
  <c r="CD18" i="1"/>
  <c r="CC18" i="1"/>
  <c r="CB18" i="1"/>
  <c r="CD17" i="1"/>
  <c r="CC17" i="1"/>
  <c r="CB17" i="1"/>
  <c r="CD16" i="1"/>
  <c r="CC16" i="1"/>
  <c r="CB16" i="1"/>
  <c r="CD15" i="1"/>
  <c r="CC15" i="1"/>
  <c r="CB15" i="1"/>
  <c r="CD14" i="1"/>
  <c r="CC14" i="1"/>
  <c r="CB14" i="1"/>
  <c r="CD13" i="1"/>
  <c r="CC13" i="1"/>
  <c r="CB13" i="1"/>
  <c r="CD12" i="1"/>
  <c r="CC12" i="1"/>
  <c r="CB12" i="1"/>
  <c r="CD11" i="1"/>
  <c r="CC11" i="1"/>
  <c r="CB11" i="1"/>
  <c r="CD10" i="1"/>
  <c r="CC10" i="1"/>
  <c r="CB10" i="1"/>
  <c r="CD9" i="1"/>
  <c r="CC9" i="1"/>
  <c r="CB9" i="1"/>
  <c r="CD8" i="1"/>
  <c r="CC8" i="1"/>
  <c r="CB8" i="1"/>
  <c r="CD7" i="1"/>
  <c r="CC7" i="1"/>
  <c r="CB7" i="1"/>
  <c r="CD6" i="1"/>
  <c r="CC6" i="1"/>
  <c r="CB6" i="1"/>
  <c r="CD5" i="1"/>
  <c r="CC5" i="1"/>
  <c r="CB5" i="1"/>
  <c r="CD4" i="1"/>
  <c r="CC4" i="1"/>
  <c r="CB4" i="1"/>
  <c r="CD3" i="1"/>
  <c r="CC3" i="1"/>
  <c r="CB3" i="1"/>
  <c r="CD2" i="1"/>
  <c r="CC2" i="1"/>
  <c r="CB2" i="1"/>
  <c r="BW45" i="1"/>
  <c r="BV45" i="1"/>
  <c r="BU45" i="1"/>
  <c r="BW44" i="1"/>
  <c r="BV44" i="1"/>
  <c r="BU44" i="1"/>
  <c r="BW43" i="1"/>
  <c r="BV43" i="1"/>
  <c r="BU43" i="1"/>
  <c r="BW42" i="1"/>
  <c r="BV42" i="1"/>
  <c r="BU42" i="1"/>
  <c r="BW41" i="1"/>
  <c r="BV41" i="1"/>
  <c r="BU41" i="1"/>
  <c r="BW40" i="1"/>
  <c r="BV40" i="1"/>
  <c r="BU40" i="1"/>
  <c r="BW39" i="1"/>
  <c r="BV39" i="1"/>
  <c r="BU39" i="1"/>
  <c r="BW38" i="1"/>
  <c r="BV38" i="1"/>
  <c r="BU38" i="1"/>
  <c r="BW37" i="1"/>
  <c r="BV37" i="1"/>
  <c r="BU37" i="1"/>
  <c r="BW36" i="1"/>
  <c r="BV36" i="1"/>
  <c r="BU36" i="1"/>
  <c r="BW35" i="1"/>
  <c r="BV35" i="1"/>
  <c r="BU35" i="1"/>
  <c r="BW34" i="1"/>
  <c r="BV34" i="1"/>
  <c r="BU34" i="1"/>
  <c r="BW33" i="1"/>
  <c r="BV33" i="1"/>
  <c r="BU33" i="1"/>
  <c r="BW32" i="1"/>
  <c r="BV32" i="1"/>
  <c r="BU32" i="1"/>
  <c r="BW31" i="1"/>
  <c r="BV31" i="1"/>
  <c r="BU31" i="1"/>
  <c r="BW30" i="1"/>
  <c r="BV30" i="1"/>
  <c r="BU30" i="1"/>
  <c r="BW29" i="1"/>
  <c r="BV29" i="1"/>
  <c r="BU29" i="1"/>
  <c r="BW28" i="1"/>
  <c r="BV28" i="1"/>
  <c r="BU28" i="1"/>
  <c r="BW27" i="1"/>
  <c r="BV27" i="1"/>
  <c r="BU27" i="1"/>
  <c r="BW26" i="1"/>
  <c r="BV26" i="1"/>
  <c r="BU26" i="1"/>
  <c r="BW25" i="1"/>
  <c r="BV25" i="1"/>
  <c r="BU25" i="1"/>
  <c r="BW24" i="1"/>
  <c r="BV24" i="1"/>
  <c r="BU24" i="1"/>
  <c r="BW23" i="1"/>
  <c r="BV23" i="1"/>
  <c r="BU23" i="1"/>
  <c r="BW22" i="1"/>
  <c r="BV22" i="1"/>
  <c r="BU22" i="1"/>
  <c r="BW21" i="1"/>
  <c r="BV21" i="1"/>
  <c r="BU21" i="1"/>
  <c r="BW20" i="1"/>
  <c r="BV20" i="1"/>
  <c r="BU20" i="1"/>
  <c r="BW19" i="1"/>
  <c r="BV19" i="1"/>
  <c r="BU19" i="1"/>
  <c r="BW18" i="1"/>
  <c r="BV18" i="1"/>
  <c r="BU18" i="1"/>
  <c r="BW17" i="1"/>
  <c r="BV17" i="1"/>
  <c r="BU17" i="1"/>
  <c r="BW16" i="1"/>
  <c r="BV16" i="1"/>
  <c r="BU16" i="1"/>
  <c r="BW15" i="1"/>
  <c r="BV15" i="1"/>
  <c r="BU15" i="1"/>
  <c r="BW14" i="1"/>
  <c r="BV14" i="1"/>
  <c r="BU14" i="1"/>
  <c r="BW13" i="1"/>
  <c r="BV13" i="1"/>
  <c r="BU13" i="1"/>
  <c r="BW12" i="1"/>
  <c r="BV12" i="1"/>
  <c r="BU12" i="1"/>
  <c r="BW11" i="1"/>
  <c r="BV11" i="1"/>
  <c r="BU11" i="1"/>
  <c r="BW10" i="1"/>
  <c r="BV10" i="1"/>
  <c r="BU10" i="1"/>
  <c r="BW9" i="1"/>
  <c r="BV9" i="1"/>
  <c r="BU9" i="1"/>
  <c r="BW8" i="1"/>
  <c r="BV8" i="1"/>
  <c r="BU8" i="1"/>
  <c r="BW7" i="1"/>
  <c r="BV7" i="1"/>
  <c r="BU7" i="1"/>
  <c r="BW6" i="1"/>
  <c r="BV6" i="1"/>
  <c r="BU6" i="1"/>
  <c r="BW5" i="1"/>
  <c r="BV5" i="1"/>
  <c r="BU5" i="1"/>
  <c r="BW4" i="1"/>
  <c r="BV4" i="1"/>
  <c r="BU4" i="1"/>
  <c r="BW3" i="1"/>
  <c r="BV3" i="1"/>
  <c r="BU3" i="1"/>
  <c r="BW2" i="1"/>
  <c r="BV2" i="1"/>
  <c r="BU2" i="1"/>
  <c r="BP45" i="1"/>
  <c r="BO45" i="1"/>
  <c r="BN45" i="1"/>
  <c r="BP44" i="1"/>
  <c r="BO44" i="1"/>
  <c r="BN44" i="1"/>
  <c r="BP43" i="1"/>
  <c r="BO43" i="1"/>
  <c r="BN43" i="1"/>
  <c r="BP42" i="1"/>
  <c r="BO42" i="1"/>
  <c r="BN42" i="1"/>
  <c r="BP41" i="1"/>
  <c r="BO41" i="1"/>
  <c r="BN41" i="1"/>
  <c r="BP40" i="1"/>
  <c r="BO40" i="1"/>
  <c r="BN40" i="1"/>
  <c r="BP39" i="1"/>
  <c r="BO39" i="1"/>
  <c r="BN39" i="1"/>
  <c r="BP38" i="1"/>
  <c r="BO38" i="1"/>
  <c r="BN38" i="1"/>
  <c r="BP37" i="1"/>
  <c r="BO37" i="1"/>
  <c r="BN37" i="1"/>
  <c r="BP36" i="1"/>
  <c r="BO36" i="1"/>
  <c r="BN36" i="1"/>
  <c r="BP35" i="1"/>
  <c r="BO35" i="1"/>
  <c r="BN35" i="1"/>
  <c r="BP34" i="1"/>
  <c r="BO34" i="1"/>
  <c r="BN34" i="1"/>
  <c r="BP33" i="1"/>
  <c r="BO33" i="1"/>
  <c r="BN33" i="1"/>
  <c r="BP32" i="1"/>
  <c r="BO32" i="1"/>
  <c r="BN32" i="1"/>
  <c r="BP31" i="1"/>
  <c r="BO31" i="1"/>
  <c r="BN31" i="1"/>
  <c r="BP30" i="1"/>
  <c r="BO30" i="1"/>
  <c r="BN30" i="1"/>
  <c r="BP29" i="1"/>
  <c r="BO29" i="1"/>
  <c r="BN29" i="1"/>
  <c r="BP28" i="1"/>
  <c r="BO28" i="1"/>
  <c r="BN28" i="1"/>
  <c r="BP27" i="1"/>
  <c r="BO27" i="1"/>
  <c r="BN27" i="1"/>
  <c r="BP26" i="1"/>
  <c r="BO26" i="1"/>
  <c r="BN26" i="1"/>
  <c r="BP25" i="1"/>
  <c r="BO25" i="1"/>
  <c r="BN25" i="1"/>
  <c r="BP24" i="1"/>
  <c r="BO24" i="1"/>
  <c r="BN24" i="1"/>
  <c r="BP23" i="1"/>
  <c r="BO23" i="1"/>
  <c r="BN23" i="1"/>
  <c r="BP22" i="1"/>
  <c r="BO22" i="1"/>
  <c r="BN22" i="1"/>
  <c r="BP21" i="1"/>
  <c r="BO21" i="1"/>
  <c r="BN21" i="1"/>
  <c r="BP20" i="1"/>
  <c r="BO20" i="1"/>
  <c r="BN20" i="1"/>
  <c r="BP19" i="1"/>
  <c r="BO19" i="1"/>
  <c r="BN19" i="1"/>
  <c r="BP18" i="1"/>
  <c r="BO18" i="1"/>
  <c r="BN18" i="1"/>
  <c r="BP17" i="1"/>
  <c r="BO17" i="1"/>
  <c r="BN17" i="1"/>
  <c r="BP16" i="1"/>
  <c r="BO16" i="1"/>
  <c r="BN16" i="1"/>
  <c r="BP15" i="1"/>
  <c r="BO15" i="1"/>
  <c r="BN15" i="1"/>
  <c r="BP14" i="1"/>
  <c r="BO14" i="1"/>
  <c r="BN14" i="1"/>
  <c r="BP13" i="1"/>
  <c r="BO13" i="1"/>
  <c r="BN13" i="1"/>
  <c r="BP12" i="1"/>
  <c r="BO12" i="1"/>
  <c r="BN12" i="1"/>
  <c r="BP11" i="1"/>
  <c r="BO11" i="1"/>
  <c r="BN11" i="1"/>
  <c r="BP10" i="1"/>
  <c r="BO10" i="1"/>
  <c r="BN10" i="1"/>
  <c r="BP9" i="1"/>
  <c r="BO9" i="1"/>
  <c r="BN9" i="1"/>
  <c r="BP8" i="1"/>
  <c r="BO8" i="1"/>
  <c r="BN8" i="1"/>
  <c r="BP7" i="1"/>
  <c r="BO7" i="1"/>
  <c r="BN7" i="1"/>
  <c r="BP6" i="1"/>
  <c r="BO6" i="1"/>
  <c r="BN6" i="1"/>
  <c r="BP5" i="1"/>
  <c r="BO5" i="1"/>
  <c r="BN5" i="1"/>
  <c r="BP4" i="1"/>
  <c r="BO4" i="1"/>
  <c r="BN4" i="1"/>
  <c r="BP3" i="1"/>
  <c r="BO3" i="1"/>
  <c r="BN3" i="1"/>
  <c r="BP2" i="1"/>
  <c r="BO2" i="1"/>
  <c r="BN2" i="1"/>
  <c r="BH45" i="1"/>
  <c r="BG45" i="1"/>
  <c r="BF45" i="1"/>
  <c r="BH44" i="1"/>
  <c r="BG44" i="1"/>
  <c r="BF44" i="1"/>
  <c r="BH43" i="1"/>
  <c r="BG43" i="1"/>
  <c r="BF43" i="1"/>
  <c r="BH42" i="1"/>
  <c r="BG42" i="1"/>
  <c r="BF42" i="1"/>
  <c r="BH41" i="1"/>
  <c r="BG41" i="1"/>
  <c r="BF41" i="1"/>
  <c r="BH40" i="1"/>
  <c r="BG40" i="1"/>
  <c r="BF40" i="1"/>
  <c r="BH39" i="1"/>
  <c r="BG39" i="1"/>
  <c r="BF39" i="1"/>
  <c r="BH38" i="1"/>
  <c r="BG38" i="1"/>
  <c r="BF38" i="1"/>
  <c r="BH37" i="1"/>
  <c r="BG37" i="1"/>
  <c r="BF37" i="1"/>
  <c r="BH36" i="1"/>
  <c r="BG36" i="1"/>
  <c r="BF36" i="1"/>
  <c r="BH35" i="1"/>
  <c r="BG35" i="1"/>
  <c r="BF35" i="1"/>
  <c r="BH34" i="1"/>
  <c r="BG34" i="1"/>
  <c r="BF34" i="1"/>
  <c r="BH33" i="1"/>
  <c r="BG33" i="1"/>
  <c r="BF33" i="1"/>
  <c r="BH32" i="1"/>
  <c r="BG32" i="1"/>
  <c r="BF32" i="1"/>
  <c r="BH31" i="1"/>
  <c r="BG31" i="1"/>
  <c r="BF31" i="1"/>
  <c r="BH30" i="1"/>
  <c r="BG30" i="1"/>
  <c r="BF30" i="1"/>
  <c r="BH29" i="1"/>
  <c r="BG29" i="1"/>
  <c r="BF29" i="1"/>
  <c r="BH28" i="1"/>
  <c r="BG28" i="1"/>
  <c r="BF28" i="1"/>
  <c r="BH27" i="1"/>
  <c r="BG27" i="1"/>
  <c r="BF27" i="1"/>
  <c r="BH26" i="1"/>
  <c r="BG26" i="1"/>
  <c r="BF26" i="1"/>
  <c r="BH25" i="1"/>
  <c r="BG25" i="1"/>
  <c r="BF25" i="1"/>
  <c r="BH24" i="1"/>
  <c r="BG24" i="1"/>
  <c r="BF24" i="1"/>
  <c r="BH23" i="1"/>
  <c r="BG23" i="1"/>
  <c r="BF23" i="1"/>
  <c r="BH22" i="1"/>
  <c r="BG22" i="1"/>
  <c r="BF22" i="1"/>
  <c r="BH21" i="1"/>
  <c r="BG21" i="1"/>
  <c r="BF21" i="1"/>
  <c r="BH20" i="1"/>
  <c r="BG20" i="1"/>
  <c r="BF20" i="1"/>
  <c r="BH19" i="1"/>
  <c r="BG19" i="1"/>
  <c r="BF19" i="1"/>
  <c r="BH18" i="1"/>
  <c r="BG18" i="1"/>
  <c r="BF18" i="1"/>
  <c r="BH17" i="1"/>
  <c r="BG17" i="1"/>
  <c r="BF17" i="1"/>
  <c r="BH16" i="1"/>
  <c r="BG16" i="1"/>
  <c r="BF16" i="1"/>
  <c r="BH15" i="1"/>
  <c r="BG15" i="1"/>
  <c r="BF15" i="1"/>
  <c r="BH14" i="1"/>
  <c r="BG14" i="1"/>
  <c r="BF14" i="1"/>
  <c r="BH13" i="1"/>
  <c r="BG13" i="1"/>
  <c r="BF13" i="1"/>
  <c r="BH12" i="1"/>
  <c r="BG12" i="1"/>
  <c r="BF12" i="1"/>
  <c r="BH11" i="1"/>
  <c r="BG11" i="1"/>
  <c r="BF11" i="1"/>
  <c r="BH10" i="1"/>
  <c r="BG10" i="1"/>
  <c r="BF10" i="1"/>
  <c r="BH9" i="1"/>
  <c r="BG9" i="1"/>
  <c r="BF9" i="1"/>
  <c r="BH8" i="1"/>
  <c r="BG8" i="1"/>
  <c r="BF8" i="1"/>
  <c r="BH7" i="1"/>
  <c r="BG7" i="1"/>
  <c r="BF7" i="1"/>
  <c r="BH6" i="1"/>
  <c r="BG6" i="1"/>
  <c r="BF6" i="1"/>
  <c r="BH5" i="1"/>
  <c r="BG5" i="1"/>
  <c r="BF5" i="1"/>
  <c r="BH4" i="1"/>
  <c r="BG4" i="1"/>
  <c r="BF4" i="1"/>
  <c r="BH3" i="1"/>
  <c r="BG3" i="1"/>
  <c r="BF3" i="1"/>
  <c r="BH2" i="1"/>
  <c r="BG2" i="1"/>
  <c r="BF2" i="1"/>
  <c r="BA45" i="1"/>
  <c r="AZ45" i="1"/>
  <c r="AY45" i="1"/>
  <c r="BA44" i="1"/>
  <c r="AZ44" i="1"/>
  <c r="AY44" i="1"/>
  <c r="BA43" i="1"/>
  <c r="AZ43" i="1"/>
  <c r="AY43" i="1"/>
  <c r="BA42" i="1"/>
  <c r="AZ42" i="1"/>
  <c r="AY42" i="1"/>
  <c r="BA41" i="1"/>
  <c r="AZ41" i="1"/>
  <c r="AY41" i="1"/>
  <c r="BA40" i="1"/>
  <c r="AZ40" i="1"/>
  <c r="AY40" i="1"/>
  <c r="BA39" i="1"/>
  <c r="AZ39" i="1"/>
  <c r="AY39" i="1"/>
  <c r="BA38" i="1"/>
  <c r="AZ38" i="1"/>
  <c r="AY38" i="1"/>
  <c r="BA37" i="1"/>
  <c r="AZ37" i="1"/>
  <c r="AY37" i="1"/>
  <c r="BA36" i="1"/>
  <c r="AZ36" i="1"/>
  <c r="AY36" i="1"/>
  <c r="BA35" i="1"/>
  <c r="AZ35" i="1"/>
  <c r="AY35" i="1"/>
  <c r="BA34" i="1"/>
  <c r="AZ34" i="1"/>
  <c r="AY34" i="1"/>
  <c r="BA33" i="1"/>
  <c r="AZ33" i="1"/>
  <c r="AY33" i="1"/>
  <c r="BA32" i="1"/>
  <c r="AZ32" i="1"/>
  <c r="AY32" i="1"/>
  <c r="BA31" i="1"/>
  <c r="AZ31" i="1"/>
  <c r="AY31" i="1"/>
  <c r="BA30" i="1"/>
  <c r="AZ30" i="1"/>
  <c r="AY30" i="1"/>
  <c r="BA29" i="1"/>
  <c r="AZ29" i="1"/>
  <c r="AY29" i="1"/>
  <c r="BA28" i="1"/>
  <c r="AZ28" i="1"/>
  <c r="AY28" i="1"/>
  <c r="BA27" i="1"/>
  <c r="AZ27" i="1"/>
  <c r="AY27" i="1"/>
  <c r="BA26" i="1"/>
  <c r="AZ26" i="1"/>
  <c r="AY26" i="1"/>
  <c r="BA25" i="1"/>
  <c r="AZ25" i="1"/>
  <c r="AY25" i="1"/>
  <c r="BA24" i="1"/>
  <c r="AZ24" i="1"/>
  <c r="AY24" i="1"/>
  <c r="BA23" i="1"/>
  <c r="AZ23" i="1"/>
  <c r="AY23" i="1"/>
  <c r="BA22" i="1"/>
  <c r="AZ22" i="1"/>
  <c r="AY22" i="1"/>
  <c r="BA21" i="1"/>
  <c r="AZ21" i="1"/>
  <c r="AY21" i="1"/>
  <c r="BA20" i="1"/>
  <c r="AZ20" i="1"/>
  <c r="AY20" i="1"/>
  <c r="BA19" i="1"/>
  <c r="AZ19" i="1"/>
  <c r="AY19" i="1"/>
  <c r="BA18" i="1"/>
  <c r="AZ18" i="1"/>
  <c r="AY18" i="1"/>
  <c r="BA17" i="1"/>
  <c r="AZ17" i="1"/>
  <c r="AY17" i="1"/>
  <c r="BA16" i="1"/>
  <c r="AZ16" i="1"/>
  <c r="AY16" i="1"/>
  <c r="BA15" i="1"/>
  <c r="AZ15" i="1"/>
  <c r="AY15" i="1"/>
  <c r="BA14" i="1"/>
  <c r="AZ14" i="1"/>
  <c r="AY14" i="1"/>
  <c r="BA13" i="1"/>
  <c r="AZ13" i="1"/>
  <c r="AY13" i="1"/>
  <c r="BA12" i="1"/>
  <c r="AZ12" i="1"/>
  <c r="AY12" i="1"/>
  <c r="BA11" i="1"/>
  <c r="AZ11" i="1"/>
  <c r="AY11" i="1"/>
  <c r="BA10" i="1"/>
  <c r="AZ10" i="1"/>
  <c r="AY10" i="1"/>
  <c r="BA9" i="1"/>
  <c r="AZ9" i="1"/>
  <c r="AY9" i="1"/>
  <c r="BA8" i="1"/>
  <c r="AZ8" i="1"/>
  <c r="AY8" i="1"/>
  <c r="BA7" i="1"/>
  <c r="AZ7" i="1"/>
  <c r="AY7" i="1"/>
  <c r="BA6" i="1"/>
  <c r="AZ6" i="1"/>
  <c r="AY6" i="1"/>
  <c r="BA5" i="1"/>
  <c r="AZ5" i="1"/>
  <c r="AY5" i="1"/>
  <c r="BA4" i="1"/>
  <c r="AZ4" i="1"/>
  <c r="AY4" i="1"/>
  <c r="BA3" i="1"/>
  <c r="AZ3" i="1"/>
  <c r="AY3" i="1"/>
  <c r="BA2" i="1"/>
  <c r="AZ2" i="1"/>
  <c r="AY2" i="1"/>
  <c r="AT45" i="1"/>
  <c r="AS45" i="1"/>
  <c r="AR45" i="1"/>
  <c r="AT44" i="1"/>
  <c r="AS44" i="1"/>
  <c r="AR44" i="1"/>
  <c r="AT43" i="1"/>
  <c r="AS43" i="1"/>
  <c r="AR43" i="1"/>
  <c r="AT42" i="1"/>
  <c r="AS42" i="1"/>
  <c r="AR42" i="1"/>
  <c r="AT41" i="1"/>
  <c r="AS41" i="1"/>
  <c r="AR41" i="1"/>
  <c r="AT40" i="1"/>
  <c r="AS40" i="1"/>
  <c r="AR40" i="1"/>
  <c r="AT39" i="1"/>
  <c r="AS39" i="1"/>
  <c r="AR39" i="1"/>
  <c r="AT38" i="1"/>
  <c r="AS38" i="1"/>
  <c r="AR38" i="1"/>
  <c r="AT37" i="1"/>
  <c r="AS37" i="1"/>
  <c r="AR37" i="1"/>
  <c r="AT36" i="1"/>
  <c r="AS36" i="1"/>
  <c r="AR36" i="1"/>
  <c r="AT35" i="1"/>
  <c r="AS35" i="1"/>
  <c r="AR35" i="1"/>
  <c r="AT34" i="1"/>
  <c r="AS34" i="1"/>
  <c r="AR34" i="1"/>
  <c r="AT33" i="1"/>
  <c r="AS33" i="1"/>
  <c r="AR33" i="1"/>
  <c r="AT32" i="1"/>
  <c r="AS32" i="1"/>
  <c r="AR32" i="1"/>
  <c r="AT31" i="1"/>
  <c r="AS31" i="1"/>
  <c r="AR31" i="1"/>
  <c r="AT30" i="1"/>
  <c r="AS30" i="1"/>
  <c r="AR30" i="1"/>
  <c r="AT29" i="1"/>
  <c r="AS29" i="1"/>
  <c r="AR29" i="1"/>
  <c r="AT28" i="1"/>
  <c r="AS28" i="1"/>
  <c r="AR28" i="1"/>
  <c r="AT27" i="1"/>
  <c r="AS27" i="1"/>
  <c r="AR27" i="1"/>
  <c r="AT26" i="1"/>
  <c r="AS26" i="1"/>
  <c r="AR26" i="1"/>
  <c r="AT25" i="1"/>
  <c r="AS25" i="1"/>
  <c r="AR25" i="1"/>
  <c r="AT24" i="1"/>
  <c r="AS24" i="1"/>
  <c r="AR24" i="1"/>
  <c r="AT23" i="1"/>
  <c r="AS23" i="1"/>
  <c r="AR23" i="1"/>
  <c r="AT22" i="1"/>
  <c r="AS22" i="1"/>
  <c r="AR22" i="1"/>
  <c r="AT21" i="1"/>
  <c r="AS21" i="1"/>
  <c r="AR21" i="1"/>
  <c r="AT20" i="1"/>
  <c r="AS20" i="1"/>
  <c r="AR20" i="1"/>
  <c r="AT19" i="1"/>
  <c r="AS19" i="1"/>
  <c r="AR19" i="1"/>
  <c r="AT18" i="1"/>
  <c r="AS18" i="1"/>
  <c r="AR18" i="1"/>
  <c r="AT17" i="1"/>
  <c r="AS17" i="1"/>
  <c r="AR17" i="1"/>
  <c r="AT16" i="1"/>
  <c r="AS16" i="1"/>
  <c r="AR16" i="1"/>
  <c r="AT15" i="1"/>
  <c r="AS15" i="1"/>
  <c r="AR15" i="1"/>
  <c r="AT14" i="1"/>
  <c r="AS14" i="1"/>
  <c r="AR14" i="1"/>
  <c r="AT13" i="1"/>
  <c r="AS13" i="1"/>
  <c r="AR13" i="1"/>
  <c r="AT12" i="1"/>
  <c r="AS12" i="1"/>
  <c r="AR12" i="1"/>
  <c r="AT11" i="1"/>
  <c r="AS11" i="1"/>
  <c r="AR11" i="1"/>
  <c r="AT10" i="1"/>
  <c r="AS10" i="1"/>
  <c r="AR10" i="1"/>
  <c r="AT9" i="1"/>
  <c r="AS9" i="1"/>
  <c r="AR9" i="1"/>
  <c r="AT8" i="1"/>
  <c r="AS8" i="1"/>
  <c r="AR8" i="1"/>
  <c r="AT7" i="1"/>
  <c r="AS7" i="1"/>
  <c r="AR7" i="1"/>
  <c r="AT6" i="1"/>
  <c r="AS6" i="1"/>
  <c r="AR6" i="1"/>
  <c r="AT5" i="1"/>
  <c r="AS5" i="1"/>
  <c r="AR5" i="1"/>
  <c r="AT4" i="1"/>
  <c r="AS4" i="1"/>
  <c r="AR4" i="1"/>
  <c r="AT3" i="1"/>
  <c r="AS3" i="1"/>
  <c r="AR3" i="1"/>
  <c r="AT2" i="1"/>
  <c r="AS2" i="1"/>
  <c r="AR2" i="1"/>
  <c r="AM45" i="1"/>
  <c r="AL45" i="1"/>
  <c r="AK45" i="1"/>
  <c r="AM44" i="1"/>
  <c r="AL44" i="1"/>
  <c r="AK44" i="1"/>
  <c r="AM43" i="1"/>
  <c r="AL43" i="1"/>
  <c r="AK43" i="1"/>
  <c r="AM42" i="1"/>
  <c r="AL42" i="1"/>
  <c r="AK42" i="1"/>
  <c r="AM41" i="1"/>
  <c r="AL41" i="1"/>
  <c r="AK41" i="1"/>
  <c r="AM40" i="1"/>
  <c r="AL40" i="1"/>
  <c r="AK40" i="1"/>
  <c r="AM39" i="1"/>
  <c r="AL39" i="1"/>
  <c r="AK39" i="1"/>
  <c r="AM38" i="1"/>
  <c r="AL38" i="1"/>
  <c r="AK38" i="1"/>
  <c r="AM37" i="1"/>
  <c r="AL37" i="1"/>
  <c r="AK37" i="1"/>
  <c r="AM36" i="1"/>
  <c r="AL36" i="1"/>
  <c r="AK36" i="1"/>
  <c r="AM35" i="1"/>
  <c r="AL35" i="1"/>
  <c r="AK35" i="1"/>
  <c r="AM34" i="1"/>
  <c r="AL34" i="1"/>
  <c r="AK34" i="1"/>
  <c r="AM33" i="1"/>
  <c r="AL33" i="1"/>
  <c r="AK33" i="1"/>
  <c r="AM32" i="1"/>
  <c r="AL32" i="1"/>
  <c r="AK32" i="1"/>
  <c r="AM31" i="1"/>
  <c r="AL31" i="1"/>
  <c r="AK31" i="1"/>
  <c r="AM30" i="1"/>
  <c r="AL30" i="1"/>
  <c r="AK30" i="1"/>
  <c r="AM29" i="1"/>
  <c r="AL29" i="1"/>
  <c r="AK29" i="1"/>
  <c r="AM28" i="1"/>
  <c r="AL28" i="1"/>
  <c r="AK28" i="1"/>
  <c r="AM27" i="1"/>
  <c r="AL27" i="1"/>
  <c r="AK27" i="1"/>
  <c r="AM26" i="1"/>
  <c r="AL26" i="1"/>
  <c r="AK26" i="1"/>
  <c r="AM25" i="1"/>
  <c r="AL25" i="1"/>
  <c r="AK25" i="1"/>
  <c r="AM24" i="1"/>
  <c r="AL24" i="1"/>
  <c r="AK24" i="1"/>
  <c r="AM23" i="1"/>
  <c r="AL23" i="1"/>
  <c r="AK23" i="1"/>
  <c r="AM22" i="1"/>
  <c r="AL22" i="1"/>
  <c r="AK22" i="1"/>
  <c r="AM21" i="1"/>
  <c r="AL21" i="1"/>
  <c r="AK21" i="1"/>
  <c r="AM20" i="1"/>
  <c r="AL20" i="1"/>
  <c r="AK20" i="1"/>
  <c r="AM19" i="1"/>
  <c r="AL19" i="1"/>
  <c r="AK19" i="1"/>
  <c r="AM18" i="1"/>
  <c r="AL18" i="1"/>
  <c r="AK18" i="1"/>
  <c r="AM17" i="1"/>
  <c r="AL17" i="1"/>
  <c r="AK17" i="1"/>
  <c r="AM16" i="1"/>
  <c r="AL16" i="1"/>
  <c r="AK16" i="1"/>
  <c r="AM15" i="1"/>
  <c r="AL15" i="1"/>
  <c r="AK15" i="1"/>
  <c r="AM14" i="1"/>
  <c r="AL14" i="1"/>
  <c r="AK14" i="1"/>
  <c r="AM13" i="1"/>
  <c r="AL13" i="1"/>
  <c r="AK13" i="1"/>
  <c r="AM12" i="1"/>
  <c r="AL12" i="1"/>
  <c r="AK12" i="1"/>
  <c r="AM11" i="1"/>
  <c r="AL11" i="1"/>
  <c r="AK11" i="1"/>
  <c r="AM10" i="1"/>
  <c r="AL10" i="1"/>
  <c r="AK10" i="1"/>
  <c r="AM9" i="1"/>
  <c r="AL9" i="1"/>
  <c r="AK9" i="1"/>
  <c r="AM8" i="1"/>
  <c r="AL8" i="1"/>
  <c r="AK8" i="1"/>
  <c r="AM7" i="1"/>
  <c r="AL7" i="1"/>
  <c r="AK7" i="1"/>
  <c r="AM6" i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F45" i="1"/>
  <c r="AE45" i="1"/>
  <c r="AD45" i="1"/>
  <c r="AF44" i="1"/>
  <c r="AE44" i="1"/>
  <c r="AD44" i="1"/>
  <c r="AF43" i="1"/>
  <c r="AE43" i="1"/>
  <c r="AD43" i="1"/>
  <c r="AF42" i="1"/>
  <c r="AE42" i="1"/>
  <c r="AD42" i="1"/>
  <c r="AF41" i="1"/>
  <c r="AE41" i="1"/>
  <c r="AD41" i="1"/>
  <c r="AF40" i="1"/>
  <c r="AE40" i="1"/>
  <c r="AD40" i="1"/>
  <c r="AF39" i="1"/>
  <c r="AE39" i="1"/>
  <c r="AD39" i="1"/>
  <c r="AF38" i="1"/>
  <c r="AE38" i="1"/>
  <c r="AD38" i="1"/>
  <c r="AF37" i="1"/>
  <c r="AE37" i="1"/>
  <c r="AD37" i="1"/>
  <c r="AF36" i="1"/>
  <c r="AE36" i="1"/>
  <c r="AD36" i="1"/>
  <c r="AF35" i="1"/>
  <c r="AE35" i="1"/>
  <c r="AD35" i="1"/>
  <c r="AF34" i="1"/>
  <c r="AE34" i="1"/>
  <c r="AD34" i="1"/>
  <c r="AF33" i="1"/>
  <c r="AE33" i="1"/>
  <c r="AD33" i="1"/>
  <c r="AF32" i="1"/>
  <c r="AE32" i="1"/>
  <c r="AD32" i="1"/>
  <c r="AF31" i="1"/>
  <c r="AE31" i="1"/>
  <c r="AD31" i="1"/>
  <c r="AF30" i="1"/>
  <c r="AE30" i="1"/>
  <c r="AD30" i="1"/>
  <c r="AF29" i="1"/>
  <c r="AE29" i="1"/>
  <c r="AD29" i="1"/>
  <c r="AF28" i="1"/>
  <c r="AE28" i="1"/>
  <c r="AD28" i="1"/>
  <c r="AF27" i="1"/>
  <c r="AE27" i="1"/>
  <c r="AD27" i="1"/>
  <c r="AF26" i="1"/>
  <c r="AE26" i="1"/>
  <c r="AD26" i="1"/>
  <c r="AF25" i="1"/>
  <c r="AE25" i="1"/>
  <c r="AD25" i="1"/>
  <c r="AF24" i="1"/>
  <c r="AE24" i="1"/>
  <c r="AD24" i="1"/>
  <c r="AF23" i="1"/>
  <c r="AE23" i="1"/>
  <c r="AD23" i="1"/>
  <c r="AF22" i="1"/>
  <c r="AE22" i="1"/>
  <c r="AD22" i="1"/>
  <c r="AF21" i="1"/>
  <c r="AE21" i="1"/>
  <c r="AD21" i="1"/>
  <c r="AF20" i="1"/>
  <c r="AE20" i="1"/>
  <c r="AD20" i="1"/>
  <c r="AF19" i="1"/>
  <c r="AE19" i="1"/>
  <c r="AD19" i="1"/>
  <c r="AF18" i="1"/>
  <c r="AE18" i="1"/>
  <c r="AD18" i="1"/>
  <c r="AF17" i="1"/>
  <c r="AE17" i="1"/>
  <c r="AD17" i="1"/>
  <c r="AF16" i="1"/>
  <c r="AE16" i="1"/>
  <c r="AD16" i="1"/>
  <c r="AF15" i="1"/>
  <c r="AE15" i="1"/>
  <c r="AD15" i="1"/>
  <c r="AF14" i="1"/>
  <c r="AE14" i="1"/>
  <c r="AD14" i="1"/>
  <c r="AF13" i="1"/>
  <c r="AE13" i="1"/>
  <c r="AD13" i="1"/>
  <c r="AF12" i="1"/>
  <c r="AE12" i="1"/>
  <c r="AD12" i="1"/>
  <c r="AF11" i="1"/>
  <c r="AE11" i="1"/>
  <c r="AD11" i="1"/>
  <c r="AF10" i="1"/>
  <c r="AE10" i="1"/>
  <c r="AD10" i="1"/>
  <c r="AF9" i="1"/>
  <c r="AE9" i="1"/>
  <c r="AD9" i="1"/>
  <c r="AF8" i="1"/>
  <c r="AE8" i="1"/>
  <c r="AD8" i="1"/>
  <c r="AF7" i="1"/>
  <c r="AE7" i="1"/>
  <c r="AD7" i="1"/>
  <c r="AF6" i="1"/>
  <c r="AE6" i="1"/>
  <c r="AD6" i="1"/>
  <c r="AF5" i="1"/>
  <c r="AE5" i="1"/>
  <c r="AD5" i="1"/>
  <c r="AF4" i="1"/>
  <c r="AE4" i="1"/>
  <c r="AD4" i="1"/>
  <c r="AF3" i="1"/>
  <c r="AE3" i="1"/>
  <c r="AD3" i="1"/>
  <c r="AF2" i="1"/>
  <c r="AE2" i="1"/>
  <c r="AD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K2" i="1"/>
  <c r="J2" i="1"/>
  <c r="I2" i="1"/>
</calcChain>
</file>

<file path=xl/sharedStrings.xml><?xml version="1.0" encoding="utf-8"?>
<sst xmlns="http://purl.oclc.org/ooxml/spreadsheetml/main" count="195" uniqueCount="177">
  <si>
    <t>Subject</t>
  </si>
  <si>
    <t>PPI_FFA_R_doors_contrast_1_NZMean_1</t>
  </si>
  <si>
    <t>PPI_FFA_R_socialdoors_contrast_1_NZMean_1</t>
  </si>
  <si>
    <t>PPI_Amy_B_doors_contrast_1_NZMean_1</t>
  </si>
  <si>
    <t>PPI_Amy_B_socialdoors_contrast_1_NZMean_1</t>
  </si>
  <si>
    <t>PPI_PCC_doors_contrast_1_NZMean_1</t>
  </si>
  <si>
    <t>PPI_PCC_socialdoors_contrast_1_NZMean_1</t>
  </si>
  <si>
    <t>PPI_dmPFC_doors_contrast_1_NZMean_1</t>
  </si>
  <si>
    <t>PPI_dmPFC_socialdoors_contrast_1_NZMean_1</t>
  </si>
  <si>
    <t>PPI_vmPFC_doors_contrast_1_NZMean_1</t>
  </si>
  <si>
    <t>PPI_vmPFC_socialdoors_contrast_1_NZMean_1</t>
  </si>
  <si>
    <t>PPI_FFA_R_doors_contrast_2_NZMean_1</t>
  </si>
  <si>
    <t>PPI_FFA_R_socialdoors_contrast_2_NZMean_1</t>
  </si>
  <si>
    <t>PPI_Amy_B_doors_contrast_2_NZMean_1</t>
  </si>
  <si>
    <t>PPI_Amy_B_socialdoors_contrast_2_NZMean_1</t>
  </si>
  <si>
    <t>PPI_PCC_doors_contrast_2_NZMean_1</t>
  </si>
  <si>
    <t>PPI_PCC_socialdoors_contrast_2_NZMean_1</t>
  </si>
  <si>
    <t>PPI_dmPFC_doors_contrast_2_NZMean_1</t>
  </si>
  <si>
    <t>PPI_dmPFC_socialdoors_contrast_2_NZMean_1</t>
  </si>
  <si>
    <t>PPI_vmPFC_doors_contrast_2_NZMean_1</t>
  </si>
  <si>
    <t>PPI_vmPFC_socialdoors_contrast_2_NZMean_1</t>
  </si>
  <si>
    <t>sub-1001</t>
  </si>
  <si>
    <t>sub-1003</t>
  </si>
  <si>
    <t>sub-1004</t>
  </si>
  <si>
    <t>sub-1006</t>
  </si>
  <si>
    <t>sub-1009</t>
  </si>
  <si>
    <t>sub-1010</t>
  </si>
  <si>
    <t>sub-1012</t>
  </si>
  <si>
    <t>sub-1013</t>
  </si>
  <si>
    <t>sub-1015</t>
  </si>
  <si>
    <t>sub-1016</t>
  </si>
  <si>
    <t>sub-1019</t>
  </si>
  <si>
    <t>sub-1021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</si>
  <si>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</si>
  <si>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</si>
  <si>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</si>
  <si>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</si>
  <si>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</si>
  <si>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</si>
  <si>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</si>
  <si>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</si>
  <si>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sub-1255</t>
  </si>
  <si>
    <t>sub-1276</t>
  </si>
  <si>
    <t>sub-1286</t>
  </si>
  <si>
    <t>sub-1294</t>
  </si>
  <si>
    <t>sub-1301</t>
  </si>
  <si>
    <t>sub-1302</t>
  </si>
  <si>
    <t>sub-1303</t>
  </si>
  <si>
    <t>sub-3116</t>
  </si>
  <si>
    <t>sub-3122</t>
  </si>
  <si>
    <t>sub-3125</t>
  </si>
  <si>
    <t>sub-3140</t>
  </si>
  <si>
    <t>sub-3143</t>
  </si>
  <si>
    <t>sub-3166</t>
  </si>
  <si>
    <t>sub-3167</t>
  </si>
  <si>
    <t>sub-3170</t>
  </si>
  <si>
    <t>sub-3173</t>
  </si>
  <si>
    <t>sub-3175</t>
  </si>
  <si>
    <t>sub-3176</t>
  </si>
  <si>
    <t>sub-3189</t>
  </si>
  <si>
    <t>sub-3190</t>
  </si>
  <si>
    <t>sub-3200</t>
  </si>
  <si>
    <t>sub-3206</t>
  </si>
  <si>
    <t>sub-3212</t>
  </si>
  <si>
    <t>sub-3220</t>
  </si>
  <si>
    <t>ACT_VS_B_doors_contrast_1_NZMean_1</t>
  </si>
  <si>
    <t>ACT_VS_B_socialdoors_contrast_1_NZMean_1</t>
  </si>
  <si>
    <t>ACT_VS_B_doors_contrast_2_NZMean_1</t>
  </si>
  <si>
    <t>ACT_VS_B_socialdoors_contrast_2_NZMean_1</t>
  </si>
  <si>
    <t>ACT_FFA_R_doors_contrast_1_NZMean_1</t>
  </si>
  <si>
    <t>ACT_FFA_R_socialdoors_contrast_1_NZMean_1</t>
  </si>
  <si>
    <t>ACT_PCC_doors_contrast_1_NZMean_1</t>
  </si>
  <si>
    <t>ACT_PCC_socialdoors_contrast_1_NZMean_1</t>
  </si>
  <si>
    <t>ACT_dmPFC_doors_contrast_1_NZMean_1</t>
  </si>
  <si>
    <t>ACT_dmPFC_socialdoors_contrast_1_NZMean_1</t>
  </si>
  <si>
    <t>ACT_vmPFC_doors_contrast_1_NZMean_1</t>
  </si>
  <si>
    <t>ACT_vmPFC_socialdoors_contrast_1_NZMean_1</t>
  </si>
  <si>
    <t>ACT_FFA_R_doors_contrast_2_NZMean_1</t>
  </si>
  <si>
    <t>ACT_FFA_R_socialdoors_contrast_2_NZMean_1</t>
  </si>
  <si>
    <t>ACT_AMY_B_socialdoors_contrast_2_NZMean_1</t>
  </si>
  <si>
    <t>ACT_PCC_doors_contrast_2_NZMean_1</t>
  </si>
  <si>
    <t>ACT_PCC_socialdoors_contrast_2_NZMean_1</t>
  </si>
  <si>
    <t>ACT_dmPFC_doors_contrast_2_NZMean_1</t>
  </si>
  <si>
    <t>ACT_dmPFC_socialdoors_contrast_2_NZMean_1</t>
  </si>
  <si>
    <t>ACT_vmPFC_doors_contrast_2_NZMean_1</t>
  </si>
  <si>
    <t>ACT_vmPFC_socialdoors_contrast_2_NZMean_1</t>
  </si>
  <si>
    <t>PPI_VS_B_doors_contrast_1_NZMean_1</t>
  </si>
  <si>
    <t>PPI_VS_B_socialdoors_contrast_1_NZMean_1</t>
  </si>
  <si>
    <t>PPI_VS_B_doors_contrast_2_NZMean_1</t>
  </si>
  <si>
    <t>PPI_VS_B_socialdoors_contrast_2_NZMean_1</t>
  </si>
  <si>
    <t>model 2: (social reward + social punishment) - (nonsocial reward + nonsocial punishment)</t>
  </si>
  <si>
    <t>model 1: (social reward + nonsocial reward) - (social punishment + nonsocial punishment)</t>
  </si>
  <si>
    <t>model 3: (social reward - social punishment) - (nonsocial reward - nonsocial punishment)</t>
  </si>
  <si>
    <t>FFA_R_act_model_1</t>
  </si>
  <si>
    <t>FFA_R_act_model_2</t>
  </si>
  <si>
    <t>FFA_R_act_model_3</t>
  </si>
  <si>
    <t>AMY_B_act_model_1</t>
  </si>
  <si>
    <t>AMY_B_act_model_2</t>
  </si>
  <si>
    <t>AMY_B_act_model_3</t>
  </si>
  <si>
    <t>PCC_act_model_1</t>
  </si>
  <si>
    <t>PCC_act_model_2</t>
  </si>
  <si>
    <t>PCC_act_model_3</t>
  </si>
  <si>
    <t>dmPFC_act_model_1</t>
  </si>
  <si>
    <t>dmPFC_act_model_2</t>
  </si>
  <si>
    <t>dmPFC_act_model_3</t>
  </si>
  <si>
    <t>vmPFC_act_model_1</t>
  </si>
  <si>
    <t>vmPFC_act_model_2</t>
  </si>
  <si>
    <t>vmPFC_act_model_3</t>
  </si>
  <si>
    <t>FFA_R_ppi_model_1</t>
  </si>
  <si>
    <t>FFA_R_ppi_model_2</t>
  </si>
  <si>
    <t>FFA_R_ppi_model_3</t>
  </si>
  <si>
    <t>ACT_Amy_B_doors_contrast_1_NZMean_1</t>
  </si>
  <si>
    <t>ACT_Amy_B_socialdoors_contrast_1_NZMean_1</t>
  </si>
  <si>
    <t>ACT_Amy_B_doors_contrast_2_NZMean_1</t>
  </si>
  <si>
    <t>Amy_B_ppi_model_1</t>
  </si>
  <si>
    <t>Amy_B_ppi_model_2</t>
  </si>
  <si>
    <t>Amy_B_ppi_model_3</t>
  </si>
  <si>
    <t>PCC_ppi_model_1</t>
  </si>
  <si>
    <t>PCC_ppi_model_2</t>
  </si>
  <si>
    <t>PCC_ppi_model_3</t>
  </si>
  <si>
    <t>dmPFC_ppi_model_1</t>
  </si>
  <si>
    <t>dmPFC_ppi_model_2</t>
  </si>
  <si>
    <t>dmPFC_ppi_model_3</t>
  </si>
  <si>
    <t>vmPFC_ppi_model_1</t>
  </si>
  <si>
    <t>vmPFC_ppi_model_2</t>
  </si>
  <si>
    <t>vmPFC_ppi_model_3</t>
  </si>
  <si>
    <t>/data/tools/palm-alpha119/palm -i [CSV FILE WITH DATA] -d [JIMMY DESIGN.MAT] -t [JIMMY DESIGN.CON] -o [OUTPUT FILE] -corrcon -pearson -demean</t>
  </si>
  <si>
    <t>VS_L_doors_contrast_1_NZMean_1</t>
  </si>
  <si>
    <t>VS_L_socialdoors_contrast_1_NZMean_1</t>
  </si>
  <si>
    <t>VS_R_doors_contrast_1_NZMean_1</t>
  </si>
  <si>
    <t>VS_R_socialdoors_contrast_1_NZMean_1</t>
  </si>
  <si>
    <t>VS_L_doors_contrast_2_NZMean_1</t>
  </si>
  <si>
    <t>VS_L_socialdoors_contrast_2_NZMean_1</t>
  </si>
  <si>
    <t>VS_R_doors_contrast_2_NZMean_1</t>
  </si>
  <si>
    <t>VS_R_socialdoors_contrast_2_NZMean_1</t>
  </si>
  <si>
    <t>VS_B_act_model_outcome</t>
  </si>
  <si>
    <t>VS_B_act_model_domain</t>
  </si>
  <si>
    <t>VS_B_act_model_outcome*domain</t>
  </si>
  <si>
    <t>VS_L_act_model_outcome</t>
  </si>
  <si>
    <t>VS_L_act_model_domain</t>
  </si>
  <si>
    <t>VS_L_act_model_outcome*domain</t>
  </si>
  <si>
    <t>VS_R_act_model_outcome</t>
  </si>
  <si>
    <t>VS_R_act_model_domain</t>
  </si>
  <si>
    <t>VS_R_act_model_outcome*domain</t>
  </si>
  <si>
    <t>FFA_R_act_model_outcome</t>
  </si>
  <si>
    <t>FFA_R_act_model_domain</t>
  </si>
  <si>
    <t>FFA_R_act_model_outcome*domain</t>
  </si>
  <si>
    <t>AMY_B_act_model_outcome</t>
  </si>
  <si>
    <t>AMY_B_act_model_domain</t>
  </si>
  <si>
    <t>AMY_B_act_model_outcome*domain</t>
  </si>
  <si>
    <t>PCC_act_model_outcome</t>
  </si>
  <si>
    <t>PCC_act_model_domain</t>
  </si>
  <si>
    <t>PCC_act_model_outcome*domain</t>
  </si>
  <si>
    <t>dmPFC_act_model_outcome</t>
  </si>
  <si>
    <t>dmPFC_act_model_domain</t>
  </si>
  <si>
    <t>dmPFC_act_model_outcome*domain</t>
  </si>
  <si>
    <t>vmPFC_act_model_outcome</t>
  </si>
  <si>
    <t>vmPFC_act_model_domain</t>
  </si>
  <si>
    <t>vmPFC_act_model_outcome*domain</t>
  </si>
  <si>
    <t>VS_B_ppi_model_outcome</t>
  </si>
  <si>
    <t>VS_B_ppi_model_domain</t>
  </si>
  <si>
    <t>VS_B_ppi_model_outcome*domamin</t>
  </si>
  <si>
    <t>FFA_R_ppi_model_outcome</t>
  </si>
  <si>
    <t>FFA_R_ppi_model_domain</t>
  </si>
  <si>
    <t>FFA_R_ppi_model_outcome*domain</t>
  </si>
  <si>
    <t>Amy_B_ppi_model_outcome</t>
  </si>
  <si>
    <t>Amy_B_ppi_model_domain</t>
  </si>
  <si>
    <t>Amy_B_ppi_model_outcome*domain</t>
  </si>
  <si>
    <t>PCC_ppi_model_outcome</t>
  </si>
  <si>
    <t>PCC_ppi_model_domain</t>
  </si>
  <si>
    <t>PCC_ppi_model_outcome*domain</t>
  </si>
  <si>
    <t>dmPFC_ppi_model_outcome</t>
  </si>
  <si>
    <t>dmPFC_ppi_model_domain</t>
  </si>
  <si>
    <t>dmPFC_ppi_model_outcome*domain</t>
  </si>
  <si>
    <t>vmPFC_ppi_model_outcome</t>
  </si>
  <si>
    <t>vmPFC_ppi_model_domain</t>
  </si>
  <si>
    <t>vmPFC_ppi_model_outcome*domain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</si>
</sst>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E8912D"/>
      <name val="Monaco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Fill="1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styles" Target="styles.xml"/><Relationship Id="rId2" Type="http://purl.oclc.org/ooxml/officeDocument/relationships/worksheet" Target="worksheets/sheet2.xml"/><Relationship Id="rId16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0"/>
  <sheetViews>
    <sheetView topLeftCell="BL1" workbookViewId="0">
      <selection activeCell="BU1" sqref="BU1:CY45"/>
    </sheetView>
  </sheetViews>
  <sheetFormatPr baseColWidth="10" defaultRowHeight="16" x14ac:dyDescent="0.2"/>
  <cols>
    <col min="9" max="11" width="10.83203125" style="6"/>
    <col min="30" max="32" width="10.83203125" style="6"/>
    <col min="37" max="39" width="10.83203125" style="6"/>
    <col min="44" max="46" width="10.83203125" style="6"/>
    <col min="51" max="53" width="10.83203125" style="6"/>
    <col min="58" max="60" width="10.83203125" style="6"/>
    <col min="61" max="61" width="3.83203125" customWidth="1"/>
    <col min="66" max="68" width="10.83203125" style="6"/>
    <col min="73" max="75" width="10.83203125" style="6"/>
    <col min="80" max="82" width="10.83203125" style="6"/>
    <col min="87" max="89" width="10.83203125" style="6"/>
    <col min="94" max="96" width="10.83203125" style="6"/>
    <col min="101" max="103" width="10.83203125" style="6"/>
  </cols>
  <sheetData>
    <row r="1" spans="1:103" s="1" customFormat="1" ht="128" customHeight="1" x14ac:dyDescent="0.2">
      <c r="A1" s="2" t="s">
        <v>91</v>
      </c>
      <c r="B1" s="2" t="s">
        <v>90</v>
      </c>
      <c r="C1" s="2" t="s">
        <v>92</v>
      </c>
      <c r="D1" s="1" t="s">
        <v>0</v>
      </c>
      <c r="E1" s="3" t="s">
        <v>65</v>
      </c>
      <c r="F1" s="3" t="s">
        <v>66</v>
      </c>
      <c r="G1" s="3" t="s">
        <v>67</v>
      </c>
      <c r="H1" s="3" t="s">
        <v>68</v>
      </c>
      <c r="I1" s="5" t="s">
        <v>135</v>
      </c>
      <c r="J1" s="5" t="s">
        <v>136</v>
      </c>
      <c r="K1" s="5" t="s">
        <v>137</v>
      </c>
      <c r="L1" s="1" t="s">
        <v>127</v>
      </c>
      <c r="M1" s="1" t="s">
        <v>128</v>
      </c>
      <c r="N1" s="1" t="s">
        <v>131</v>
      </c>
      <c r="O1" s="1" t="s">
        <v>132</v>
      </c>
      <c r="P1" s="5" t="s">
        <v>138</v>
      </c>
      <c r="Q1" s="5" t="s">
        <v>139</v>
      </c>
      <c r="R1" s="5" t="s">
        <v>140</v>
      </c>
      <c r="S1" s="1" t="s">
        <v>129</v>
      </c>
      <c r="T1" s="1" t="s">
        <v>130</v>
      </c>
      <c r="U1" s="1" t="s">
        <v>133</v>
      </c>
      <c r="V1" s="1" t="s">
        <v>134</v>
      </c>
      <c r="W1" s="5" t="s">
        <v>141</v>
      </c>
      <c r="X1" s="5" t="s">
        <v>142</v>
      </c>
      <c r="Y1" s="5" t="s">
        <v>143</v>
      </c>
      <c r="Z1" s="1" t="s">
        <v>69</v>
      </c>
      <c r="AA1" s="1" t="s">
        <v>70</v>
      </c>
      <c r="AB1" s="1" t="s">
        <v>77</v>
      </c>
      <c r="AC1" s="1" t="s">
        <v>78</v>
      </c>
      <c r="AD1" s="5" t="s">
        <v>144</v>
      </c>
      <c r="AE1" s="5" t="s">
        <v>145</v>
      </c>
      <c r="AF1" s="5" t="s">
        <v>146</v>
      </c>
      <c r="AG1" s="3" t="s">
        <v>111</v>
      </c>
      <c r="AH1" s="3" t="s">
        <v>112</v>
      </c>
      <c r="AI1" s="3" t="s">
        <v>113</v>
      </c>
      <c r="AJ1" s="3" t="s">
        <v>79</v>
      </c>
      <c r="AK1" s="5" t="s">
        <v>147</v>
      </c>
      <c r="AL1" s="5" t="s">
        <v>148</v>
      </c>
      <c r="AM1" s="5" t="s">
        <v>149</v>
      </c>
      <c r="AN1" s="1" t="s">
        <v>71</v>
      </c>
      <c r="AO1" s="1" t="s">
        <v>72</v>
      </c>
      <c r="AP1" s="1" t="s">
        <v>80</v>
      </c>
      <c r="AQ1" s="1" t="s">
        <v>81</v>
      </c>
      <c r="AR1" s="5" t="s">
        <v>150</v>
      </c>
      <c r="AS1" s="5" t="s">
        <v>151</v>
      </c>
      <c r="AT1" s="5" t="s">
        <v>152</v>
      </c>
      <c r="AU1" s="3" t="s">
        <v>73</v>
      </c>
      <c r="AV1" s="3" t="s">
        <v>74</v>
      </c>
      <c r="AW1" s="3" t="s">
        <v>82</v>
      </c>
      <c r="AX1" s="3" t="s">
        <v>83</v>
      </c>
      <c r="AY1" s="5" t="s">
        <v>153</v>
      </c>
      <c r="AZ1" s="5" t="s">
        <v>154</v>
      </c>
      <c r="BA1" s="5" t="s">
        <v>155</v>
      </c>
      <c r="BB1" s="1" t="s">
        <v>75</v>
      </c>
      <c r="BC1" s="1" t="s">
        <v>76</v>
      </c>
      <c r="BD1" s="1" t="s">
        <v>84</v>
      </c>
      <c r="BE1" s="1" t="s">
        <v>85</v>
      </c>
      <c r="BF1" s="5" t="s">
        <v>156</v>
      </c>
      <c r="BG1" s="5" t="s">
        <v>157</v>
      </c>
      <c r="BH1" s="5" t="s">
        <v>158</v>
      </c>
      <c r="BJ1" s="3" t="s">
        <v>86</v>
      </c>
      <c r="BK1" s="3" t="s">
        <v>87</v>
      </c>
      <c r="BL1" s="3" t="s">
        <v>88</v>
      </c>
      <c r="BM1" s="3" t="s">
        <v>89</v>
      </c>
      <c r="BN1" s="5" t="s">
        <v>159</v>
      </c>
      <c r="BO1" s="5" t="s">
        <v>160</v>
      </c>
      <c r="BP1" s="5" t="s">
        <v>161</v>
      </c>
      <c r="BQ1" s="1" t="s">
        <v>1</v>
      </c>
      <c r="BR1" s="1" t="s">
        <v>2</v>
      </c>
      <c r="BS1" s="1" t="s">
        <v>11</v>
      </c>
      <c r="BT1" s="1" t="s">
        <v>12</v>
      </c>
      <c r="BU1" s="5" t="s">
        <v>162</v>
      </c>
      <c r="BV1" s="5" t="s">
        <v>163</v>
      </c>
      <c r="BW1" s="5" t="s">
        <v>164</v>
      </c>
      <c r="BX1" s="3" t="s">
        <v>3</v>
      </c>
      <c r="BY1" s="3" t="s">
        <v>4</v>
      </c>
      <c r="BZ1" s="3" t="s">
        <v>13</v>
      </c>
      <c r="CA1" s="3" t="s">
        <v>14</v>
      </c>
      <c r="CB1" s="5" t="s">
        <v>165</v>
      </c>
      <c r="CC1" s="5" t="s">
        <v>166</v>
      </c>
      <c r="CD1" s="5" t="s">
        <v>167</v>
      </c>
      <c r="CE1" s="1" t="s">
        <v>5</v>
      </c>
      <c r="CF1" s="1" t="s">
        <v>6</v>
      </c>
      <c r="CG1" s="1" t="s">
        <v>15</v>
      </c>
      <c r="CH1" s="1" t="s">
        <v>16</v>
      </c>
      <c r="CI1" s="5" t="s">
        <v>168</v>
      </c>
      <c r="CJ1" s="5" t="s">
        <v>169</v>
      </c>
      <c r="CK1" s="5" t="s">
        <v>170</v>
      </c>
      <c r="CL1" s="3" t="s">
        <v>7</v>
      </c>
      <c r="CM1" s="3" t="s">
        <v>8</v>
      </c>
      <c r="CN1" s="3" t="s">
        <v>17</v>
      </c>
      <c r="CO1" s="3" t="s">
        <v>18</v>
      </c>
      <c r="CP1" s="5" t="s">
        <v>171</v>
      </c>
      <c r="CQ1" s="5" t="s">
        <v>172</v>
      </c>
      <c r="CR1" s="5" t="s">
        <v>173</v>
      </c>
      <c r="CS1" s="1" t="s">
        <v>9</v>
      </c>
      <c r="CT1" s="1" t="s">
        <v>10</v>
      </c>
      <c r="CU1" s="1" t="s">
        <v>19</v>
      </c>
      <c r="CV1" s="1" t="s">
        <v>20</v>
      </c>
      <c r="CW1" s="5" t="s">
        <v>174</v>
      </c>
      <c r="CX1" s="5" t="s">
        <v>175</v>
      </c>
      <c r="CY1" s="5" t="s">
        <v>176</v>
      </c>
    </row>
    <row r="2" spans="1:103" x14ac:dyDescent="0.2">
      <c r="D2" t="s">
        <v>21</v>
      </c>
      <c r="E2" s="4">
        <v>137.59764799999999</v>
      </c>
      <c r="F2" s="4">
        <v>-41.350650000000002</v>
      </c>
      <c r="G2" s="4">
        <v>61.868409</v>
      </c>
      <c r="H2" s="4">
        <v>-133.540615</v>
      </c>
      <c r="I2" s="6">
        <f>((F2+E2)-(H2+G2))</f>
        <v>167.91920399999998</v>
      </c>
      <c r="J2" s="6">
        <f>((F2+H2)-(E2+G2))</f>
        <v>-374.35732199999995</v>
      </c>
      <c r="K2" s="6">
        <f>((F2-H2)-(E2-G2))</f>
        <v>16.460726000000008</v>
      </c>
      <c r="L2">
        <v>133.26223300000001</v>
      </c>
      <c r="M2">
        <v>-19.622714999999999</v>
      </c>
      <c r="N2">
        <v>47.434367000000002</v>
      </c>
      <c r="O2">
        <v>-170.49091100000001</v>
      </c>
      <c r="P2" s="6">
        <f>((M2+L2)-(O2+N2))</f>
        <v>236.69606200000001</v>
      </c>
      <c r="Q2" s="6">
        <f>((M2+O2)-(L2+N2))</f>
        <v>-370.81022600000006</v>
      </c>
      <c r="R2" s="6">
        <f>((M2-O2)-(L2-N2))</f>
        <v>65.040330000000012</v>
      </c>
      <c r="S2">
        <v>141.78356600000001</v>
      </c>
      <c r="T2">
        <v>-62.329346000000001</v>
      </c>
      <c r="U2">
        <v>75.804726000000002</v>
      </c>
      <c r="V2">
        <v>-97.864467000000005</v>
      </c>
      <c r="W2" s="6">
        <f>((T2+S2)-(V2+U2))</f>
        <v>101.51396100000001</v>
      </c>
      <c r="X2" s="6">
        <f>((T2+V2)-(S2+U2))</f>
        <v>-377.782105</v>
      </c>
      <c r="Y2" s="6">
        <f>((T2-V2)-(S2-U2))</f>
        <v>-30.443719000000002</v>
      </c>
      <c r="Z2">
        <v>62.297536000000001</v>
      </c>
      <c r="AA2">
        <v>-75.964382999999998</v>
      </c>
      <c r="AB2">
        <v>214.057118</v>
      </c>
      <c r="AC2">
        <v>-155.86037899999999</v>
      </c>
      <c r="AD2" s="6">
        <f>((AA2+Z2)-(AC2+AB2))</f>
        <v>-71.863585999999998</v>
      </c>
      <c r="AE2" s="6">
        <f>((AA2+AC2)-(Z2+AB2))</f>
        <v>-508.17941599999995</v>
      </c>
      <c r="AF2" s="6">
        <f>((AA2-AC2)-(Z2-AB2))</f>
        <v>231.65557799999999</v>
      </c>
      <c r="AG2" s="4">
        <v>28.835324</v>
      </c>
      <c r="AH2" s="4">
        <v>-0.79102600000000001</v>
      </c>
      <c r="AI2" s="4">
        <v>-41.253946999999997</v>
      </c>
      <c r="AJ2" s="4">
        <v>-91.743325999999996</v>
      </c>
      <c r="AK2" s="6">
        <f>((AH2+AG2)-(AJ2+AI2))</f>
        <v>161.041571</v>
      </c>
      <c r="AL2" s="6">
        <f>((AH2+AJ2)-(AG2+AI2))</f>
        <v>-80.115729000000002</v>
      </c>
      <c r="AM2" s="6">
        <f>((AH2-AJ2)-(AG2-AI2))</f>
        <v>20.863028999999997</v>
      </c>
      <c r="AN2">
        <v>188.69590600000001</v>
      </c>
      <c r="AO2">
        <v>43.161648999999997</v>
      </c>
      <c r="AP2">
        <v>135.46172100000001</v>
      </c>
      <c r="AQ2">
        <v>-33.230843</v>
      </c>
      <c r="AR2" s="6">
        <f>((AO2+AN2)-(AQ2+AP2))</f>
        <v>129.62667699999997</v>
      </c>
      <c r="AS2" s="6">
        <f>((AO2+AQ2)-(AN2+AP2))</f>
        <v>-314.22682100000003</v>
      </c>
      <c r="AT2" s="6">
        <f>((AO2-AQ2)-(AN2-AP2))</f>
        <v>23.158307000000008</v>
      </c>
      <c r="AU2" s="4">
        <v>115.54609600000001</v>
      </c>
      <c r="AV2" s="4">
        <v>-97.781970999999999</v>
      </c>
      <c r="AW2" s="4">
        <v>165.007825</v>
      </c>
      <c r="AX2" s="4">
        <v>-78.239339000000001</v>
      </c>
      <c r="AY2" s="6">
        <f>((AV2+AU2)-(AX2+AW2))</f>
        <v>-69.004360999999989</v>
      </c>
      <c r="AZ2" s="6">
        <f>((AV2+AX2)-(AU2+AW2))</f>
        <v>-456.57523100000003</v>
      </c>
      <c r="BA2" s="6">
        <f>((AV2-AX2)-(AU2-AW2))</f>
        <v>29.919096999999994</v>
      </c>
      <c r="BB2">
        <v>46.218963000000002</v>
      </c>
      <c r="BC2">
        <v>-81.413674999999998</v>
      </c>
      <c r="BD2">
        <v>54.652410000000003</v>
      </c>
      <c r="BE2">
        <v>-38.396231</v>
      </c>
      <c r="BF2" s="6">
        <f>((BC2+BB2)-(BE2+BD2))</f>
        <v>-51.450890999999999</v>
      </c>
      <c r="BG2" s="6">
        <f>((BC2+BE2)-(BB2+BD2))</f>
        <v>-220.68127900000002</v>
      </c>
      <c r="BH2" s="6">
        <f>((BC2-BE2)-(BB2-BD2))</f>
        <v>-34.583996999999997</v>
      </c>
      <c r="BJ2" s="4">
        <v>-53.704962000000002</v>
      </c>
      <c r="BK2" s="4">
        <v>-23.488177</v>
      </c>
      <c r="BL2" s="4">
        <v>-27.270907999999999</v>
      </c>
      <c r="BM2" s="4">
        <v>46.644221999999999</v>
      </c>
      <c r="BN2" s="6">
        <f>((BK2+BJ2)-(BM2+BL2))</f>
        <v>-96.566452999999996</v>
      </c>
      <c r="BO2" s="6">
        <f>((BK2+BM2)-(BJ2+BL2))</f>
        <v>104.13191499999999</v>
      </c>
      <c r="BP2" s="6">
        <f>((BK2-BM2)-(BJ2-BL2))</f>
        <v>-43.698344999999989</v>
      </c>
      <c r="BQ2">
        <v>105.43071999999999</v>
      </c>
      <c r="BR2">
        <v>-63.615262999999999</v>
      </c>
      <c r="BS2">
        <v>12.676800999999999</v>
      </c>
      <c r="BT2">
        <v>29.882145000000001</v>
      </c>
      <c r="BU2" s="6">
        <f>((BR2+BQ2)-(BT2+BS2))</f>
        <v>-0.74348900000000384</v>
      </c>
      <c r="BV2" s="6">
        <f>((BR2+BT2)-(BQ2+BS2))</f>
        <v>-151.84063899999998</v>
      </c>
      <c r="BW2" s="6">
        <f>((BR2-BT2)-(BQ2-BS2))</f>
        <v>-186.251327</v>
      </c>
      <c r="BX2" s="4">
        <v>-5.024222</v>
      </c>
      <c r="BY2" s="4">
        <v>16.450854</v>
      </c>
      <c r="BZ2" s="4">
        <v>-10.842428</v>
      </c>
      <c r="CA2" s="4">
        <v>29.587329</v>
      </c>
      <c r="CB2" s="6">
        <f>((BY2+BX2)-(CA2+BZ2))</f>
        <v>-7.318268999999999</v>
      </c>
      <c r="CC2" s="6">
        <f>((BY2+CA2)-(BX2+BZ2))</f>
        <v>61.904833000000004</v>
      </c>
      <c r="CD2" s="6">
        <f>((BY2-CA2)-(BX2-BZ2))</f>
        <v>-18.954681000000001</v>
      </c>
      <c r="CE2">
        <v>-26.297262</v>
      </c>
      <c r="CF2">
        <v>10.606976</v>
      </c>
      <c r="CG2">
        <v>74.006834999999995</v>
      </c>
      <c r="CH2">
        <v>73.316518000000002</v>
      </c>
      <c r="CI2" s="6">
        <f>((CF2+CE2)-(CH2+CG2))</f>
        <v>-163.01363900000001</v>
      </c>
      <c r="CJ2" s="6">
        <f>((CF2+CH2)-(CE2+CG2))</f>
        <v>36.213921000000013</v>
      </c>
      <c r="CK2" s="6">
        <f>((CF2-CH2)-(CE2-CG2))</f>
        <v>37.594555</v>
      </c>
      <c r="CL2" s="4">
        <v>8.6190099999999994</v>
      </c>
      <c r="CM2" s="4">
        <v>5.5308719999999996</v>
      </c>
      <c r="CN2" s="4">
        <v>66.219502000000006</v>
      </c>
      <c r="CO2" s="4">
        <v>-28.772372000000001</v>
      </c>
      <c r="CP2" s="6">
        <f>((CM2+CL2)-(CO2+CN2))</f>
        <v>-23.297248000000003</v>
      </c>
      <c r="CQ2" s="6">
        <f>((CM2+CO2)-(CL2+CN2))</f>
        <v>-98.080012000000011</v>
      </c>
      <c r="CR2" s="6">
        <f>((CM2-CO2)-(CL2-CN2))</f>
        <v>91.903736000000009</v>
      </c>
      <c r="CS2">
        <v>-73.445768000000001</v>
      </c>
      <c r="CT2">
        <v>7.063777</v>
      </c>
      <c r="CU2">
        <v>-19.638715000000001</v>
      </c>
      <c r="CV2">
        <v>50.801104000000002</v>
      </c>
      <c r="CW2" s="6">
        <f>((CT2+CS2)-(CV2+CU2))</f>
        <v>-97.544380000000004</v>
      </c>
      <c r="CX2" s="6">
        <f>((CT2+CV2)-(CS2+CU2))</f>
        <v>150.949364</v>
      </c>
      <c r="CY2" s="6">
        <f>((CT2-CV2)-(CS2-CU2))</f>
        <v>10.069725999999996</v>
      </c>
    </row>
    <row r="3" spans="1:103" x14ac:dyDescent="0.2">
      <c r="D3" t="s">
        <v>22</v>
      </c>
      <c r="E3" s="4">
        <v>-7.1308790000000002</v>
      </c>
      <c r="F3" s="4">
        <v>98.431674000000001</v>
      </c>
      <c r="G3" s="4">
        <v>-96.899681999999999</v>
      </c>
      <c r="H3" s="4">
        <v>19.699477000000002</v>
      </c>
      <c r="I3" s="6">
        <f t="shared" ref="I3:I45" si="0">((F3+E3)-(H3+G3))</f>
        <v>168.50099999999998</v>
      </c>
      <c r="J3" s="6">
        <f t="shared" ref="J3:J45" si="1">((F3+H3)-(E3+G3))</f>
        <v>222.16171200000002</v>
      </c>
      <c r="K3" s="6">
        <f t="shared" ref="K3:K45" si="2">((F3-H3)-(E3-G3))</f>
        <v>-11.036605999999992</v>
      </c>
      <c r="L3">
        <v>-26.788952999999999</v>
      </c>
      <c r="M3">
        <v>125.89612200000001</v>
      </c>
      <c r="N3">
        <v>-106.905856</v>
      </c>
      <c r="O3">
        <v>39.297981999999998</v>
      </c>
      <c r="P3" s="6">
        <f t="shared" ref="P3:P45" si="3">((M3+L3)-(O3+N3))</f>
        <v>166.71504300000001</v>
      </c>
      <c r="Q3" s="6">
        <f t="shared" ref="Q3:Q45" si="4">((M3+O3)-(L3+N3))</f>
        <v>298.888913</v>
      </c>
      <c r="R3" s="6">
        <f t="shared" ref="R3:R45" si="5">((M3-O3)-(L3-N3))</f>
        <v>6.481236999999993</v>
      </c>
      <c r="S3">
        <v>11.849330999999999</v>
      </c>
      <c r="T3">
        <v>71.914275000000004</v>
      </c>
      <c r="U3">
        <v>-87.238547999999994</v>
      </c>
      <c r="V3">
        <v>0.77678199999999997</v>
      </c>
      <c r="W3" s="6">
        <f t="shared" ref="W3:W45" si="6">((T3+S3)-(V3+U3))</f>
        <v>170.22537199999999</v>
      </c>
      <c r="X3" s="6">
        <f t="shared" ref="X3:X45" si="7">((T3+V3)-(S3+U3))</f>
        <v>148.080274</v>
      </c>
      <c r="Y3" s="6">
        <f t="shared" ref="Y3:Y45" si="8">((T3-V3)-(S3-U3))</f>
        <v>-27.95038599999998</v>
      </c>
      <c r="Z3">
        <v>-133.70664600000001</v>
      </c>
      <c r="AA3">
        <v>-118.712604</v>
      </c>
      <c r="AB3">
        <v>-212.248379</v>
      </c>
      <c r="AC3">
        <v>-155.915392</v>
      </c>
      <c r="AD3" s="6">
        <f t="shared" ref="AD3:AD45" si="9">((AA3+Z3)-(AC3+AB3))</f>
        <v>115.74452099999999</v>
      </c>
      <c r="AE3" s="6">
        <f t="shared" ref="AE3:AE45" si="10">((AA3+AC3)-(Z3+AB3))</f>
        <v>71.327028999999982</v>
      </c>
      <c r="AF3" s="6">
        <f t="shared" ref="AF3:AF45" si="11">((AA3-AC3)-(Z3-AB3))</f>
        <v>-41.338944999999995</v>
      </c>
      <c r="AG3" s="4">
        <v>23.433765999999999</v>
      </c>
      <c r="AH3" s="4">
        <v>-50.737369999999999</v>
      </c>
      <c r="AI3" s="4">
        <v>-45.496870999999999</v>
      </c>
      <c r="AJ3" s="4">
        <v>-33.310645999999998</v>
      </c>
      <c r="AK3" s="6">
        <f t="shared" ref="AK3:AK45" si="12">((AH3+AG3)-(AJ3+AI3))</f>
        <v>51.50391299999999</v>
      </c>
      <c r="AL3" s="6">
        <f t="shared" ref="AL3:AL45" si="13">((AH3+AJ3)-(AG3+AI3))</f>
        <v>-61.98491099999999</v>
      </c>
      <c r="AM3" s="6">
        <f t="shared" ref="AM3:AM45" si="14">((AH3-AJ3)-(AG3-AI3))</f>
        <v>-86.357360999999997</v>
      </c>
      <c r="AN3">
        <v>72.981756000000004</v>
      </c>
      <c r="AO3">
        <v>80.553774000000004</v>
      </c>
      <c r="AP3">
        <v>-51.200406000000001</v>
      </c>
      <c r="AQ3">
        <v>-60.164464000000002</v>
      </c>
      <c r="AR3" s="6">
        <f t="shared" ref="AR3:AR45" si="15">((AO3+AN3)-(AQ3+AP3))</f>
        <v>264.90039999999999</v>
      </c>
      <c r="AS3" s="6">
        <f t="shared" ref="AS3:AS45" si="16">((AO3+AQ3)-(AN3+AP3))</f>
        <v>-1.3920400000000015</v>
      </c>
      <c r="AT3" s="6">
        <f t="shared" ref="AT3:AT45" si="17">((AO3-AQ3)-(AN3-AP3))</f>
        <v>16.536076000000008</v>
      </c>
      <c r="AU3" s="4">
        <v>21.545679</v>
      </c>
      <c r="AV3" s="4">
        <v>-15.882444</v>
      </c>
      <c r="AW3" s="4">
        <v>-128.75750099999999</v>
      </c>
      <c r="AX3" s="4">
        <v>-79.332404999999994</v>
      </c>
      <c r="AY3" s="6">
        <f t="shared" ref="AY3:AY45" si="18">((AV3+AU3)-(AX3+AW3))</f>
        <v>213.75314099999997</v>
      </c>
      <c r="AZ3" s="6">
        <f t="shared" ref="AZ3:AZ45" si="19">((AV3+AX3)-(AU3+AW3))</f>
        <v>11.996972999999997</v>
      </c>
      <c r="BA3" s="6">
        <f t="shared" ref="BA3:BA45" si="20">((AV3-AX3)-(AU3-AW3))</f>
        <v>-86.853218999999996</v>
      </c>
      <c r="BB3">
        <v>19.76726</v>
      </c>
      <c r="BC3">
        <v>29.49513</v>
      </c>
      <c r="BD3">
        <v>-79.990348999999995</v>
      </c>
      <c r="BE3">
        <v>22.942634000000002</v>
      </c>
      <c r="BF3" s="6">
        <f t="shared" ref="BF3:BF45" si="21">((BC3+BB3)-(BE3+BD3))</f>
        <v>106.31010499999999</v>
      </c>
      <c r="BG3" s="6">
        <f t="shared" ref="BG3:BG45" si="22">((BC3+BE3)-(BB3+BD3))</f>
        <v>112.660853</v>
      </c>
      <c r="BH3" s="6">
        <f t="shared" ref="BH3:BH45" si="23">((BC3-BE3)-(BB3-BD3))</f>
        <v>-93.205113000000011</v>
      </c>
      <c r="BJ3" s="4">
        <v>37.032476000000003</v>
      </c>
      <c r="BK3" s="4">
        <v>3.6549369999999999</v>
      </c>
      <c r="BL3" s="4">
        <v>3.7628659999999998</v>
      </c>
      <c r="BM3" s="4">
        <v>-17.550377000000001</v>
      </c>
      <c r="BN3" s="6">
        <f t="shared" ref="BN3:BN45" si="24">((BK3+BJ3)-(BM3+BL3))</f>
        <v>54.474924000000001</v>
      </c>
      <c r="BO3" s="6">
        <f t="shared" ref="BO3:BO45" si="25">((BK3+BM3)-(BJ3+BL3))</f>
        <v>-54.690782000000006</v>
      </c>
      <c r="BP3" s="6">
        <f t="shared" ref="BP3:BP45" si="26">((BK3-BM3)-(BJ3-BL3))</f>
        <v>-12.064295999999999</v>
      </c>
      <c r="BQ3">
        <v>74.814222999999998</v>
      </c>
      <c r="BR3">
        <v>128.89636300000001</v>
      </c>
      <c r="BS3">
        <v>117.98742799999999</v>
      </c>
      <c r="BT3">
        <v>106.433492</v>
      </c>
      <c r="BU3" s="6">
        <f t="shared" ref="BU3:BU45" si="27">((BR3+BQ3)-(BT3+BS3))</f>
        <v>-20.710333999999989</v>
      </c>
      <c r="BV3" s="6">
        <f t="shared" ref="BV3:BV45" si="28">((BR3+BT3)-(BQ3+BS3))</f>
        <v>42.528204000000017</v>
      </c>
      <c r="BW3" s="6">
        <f t="shared" ref="BW3:BW45" si="29">((BR3-BT3)-(BQ3-BS3))</f>
        <v>65.636076000000003</v>
      </c>
      <c r="BX3" s="4">
        <v>-3.0596939999999999</v>
      </c>
      <c r="BY3" s="4">
        <v>46.640673999999997</v>
      </c>
      <c r="BZ3" s="4">
        <v>59.535032000000001</v>
      </c>
      <c r="CA3" s="4">
        <v>-17.581016000000002</v>
      </c>
      <c r="CB3" s="6">
        <f t="shared" ref="CB3:CB45" si="30">((BY3+BX3)-(CA3+BZ3))</f>
        <v>1.626964000000001</v>
      </c>
      <c r="CC3" s="6">
        <f t="shared" ref="CC3:CC45" si="31">((BY3+CA3)-(BX3+BZ3))</f>
        <v>-27.415680000000005</v>
      </c>
      <c r="CD3" s="6">
        <f t="shared" ref="CD3:CD45" si="32">((BY3-CA3)-(BX3-BZ3))</f>
        <v>126.816416</v>
      </c>
      <c r="CE3">
        <v>48.654730999999998</v>
      </c>
      <c r="CF3">
        <v>27.224360999999998</v>
      </c>
      <c r="CG3">
        <v>11.874594</v>
      </c>
      <c r="CH3">
        <v>-3.332589</v>
      </c>
      <c r="CI3" s="6">
        <f t="shared" ref="CI3:CI45" si="33">((CF3+CE3)-(CH3+CG3))</f>
        <v>67.337086999999997</v>
      </c>
      <c r="CJ3" s="6">
        <f t="shared" ref="CJ3:CJ45" si="34">((CF3+CH3)-(CE3+CG3))</f>
        <v>-36.637552999999997</v>
      </c>
      <c r="CK3" s="6">
        <f t="shared" ref="CK3:CK45" si="35">((CF3-CH3)-(CE3-CG3))</f>
        <v>-6.2231869999999994</v>
      </c>
      <c r="CL3" s="4">
        <v>40.760562999999998</v>
      </c>
      <c r="CM3" s="4">
        <v>-48.983291000000001</v>
      </c>
      <c r="CN3" s="4">
        <v>38.17698</v>
      </c>
      <c r="CO3" s="4">
        <v>-7.0303360000000001</v>
      </c>
      <c r="CP3" s="6">
        <f t="shared" ref="CP3:CP45" si="36">((CM3+CL3)-(CO3+CN3))</f>
        <v>-39.369372000000006</v>
      </c>
      <c r="CQ3" s="6">
        <f t="shared" ref="CQ3:CQ45" si="37">((CM3+CO3)-(CL3+CN3))</f>
        <v>-134.95116999999999</v>
      </c>
      <c r="CR3" s="6">
        <f t="shared" ref="CR3:CR45" si="38">((CM3-CO3)-(CL3-CN3))</f>
        <v>-44.536538</v>
      </c>
      <c r="CS3">
        <v>64.246195</v>
      </c>
      <c r="CT3">
        <v>-28.553425000000001</v>
      </c>
      <c r="CU3">
        <v>56.017200000000003</v>
      </c>
      <c r="CV3">
        <v>-2.632943</v>
      </c>
      <c r="CW3" s="6">
        <f t="shared" ref="CW3:CW45" si="39">((CT3+CS3)-(CV3+CU3))</f>
        <v>-17.691487000000009</v>
      </c>
      <c r="CX3" s="6">
        <f t="shared" ref="CX3:CX45" si="40">((CT3+CV3)-(CS3+CU3))</f>
        <v>-151.44976300000002</v>
      </c>
      <c r="CY3" s="6">
        <f t="shared" ref="CY3:CY45" si="41">((CT3-CV3)-(CS3-CU3))</f>
        <v>-34.149476999999997</v>
      </c>
    </row>
    <row r="4" spans="1:103" x14ac:dyDescent="0.2">
      <c r="D4" t="s">
        <v>23</v>
      </c>
      <c r="E4" s="4">
        <v>-34.316406000000001</v>
      </c>
      <c r="F4" s="4">
        <v>77.571027000000001</v>
      </c>
      <c r="G4" s="4">
        <v>-95.723695000000006</v>
      </c>
      <c r="H4" s="4">
        <v>67.363086999999993</v>
      </c>
      <c r="I4" s="6">
        <f t="shared" si="0"/>
        <v>71.615229000000014</v>
      </c>
      <c r="J4" s="6">
        <f t="shared" si="1"/>
        <v>274.97421499999996</v>
      </c>
      <c r="K4" s="6">
        <f t="shared" si="2"/>
        <v>-51.199348999999998</v>
      </c>
      <c r="L4">
        <v>-58.770021999999997</v>
      </c>
      <c r="M4">
        <v>103.00417400000001</v>
      </c>
      <c r="N4">
        <v>-114.77636200000001</v>
      </c>
      <c r="O4">
        <v>104.820386</v>
      </c>
      <c r="P4" s="6">
        <f t="shared" si="3"/>
        <v>54.190128000000016</v>
      </c>
      <c r="Q4" s="6">
        <f t="shared" si="4"/>
        <v>381.37094400000001</v>
      </c>
      <c r="R4" s="6">
        <f t="shared" si="5"/>
        <v>-57.822552000000002</v>
      </c>
      <c r="S4">
        <v>-10.706018</v>
      </c>
      <c r="T4">
        <v>53.014885</v>
      </c>
      <c r="U4">
        <v>-77.328017000000003</v>
      </c>
      <c r="V4">
        <v>31.197420000000001</v>
      </c>
      <c r="W4" s="6">
        <f t="shared" si="6"/>
        <v>88.439464000000001</v>
      </c>
      <c r="X4" s="6">
        <f t="shared" si="7"/>
        <v>172.24634</v>
      </c>
      <c r="Y4" s="6">
        <f t="shared" si="8"/>
        <v>-44.804534000000004</v>
      </c>
      <c r="Z4">
        <v>-29.057644</v>
      </c>
      <c r="AA4">
        <v>-21.657594</v>
      </c>
      <c r="AB4">
        <v>19.621175999999998</v>
      </c>
      <c r="AC4">
        <v>3.644336</v>
      </c>
      <c r="AD4" s="6">
        <f t="shared" si="9"/>
        <v>-73.98075</v>
      </c>
      <c r="AE4" s="6">
        <f t="shared" si="10"/>
        <v>-8.576789999999999</v>
      </c>
      <c r="AF4" s="6">
        <f t="shared" si="11"/>
        <v>23.376890000000003</v>
      </c>
      <c r="AG4" s="4">
        <v>-4.676196</v>
      </c>
      <c r="AH4" s="4">
        <v>-9.4753399999999992</v>
      </c>
      <c r="AI4" s="4">
        <v>-42.977991000000003</v>
      </c>
      <c r="AJ4" s="4">
        <v>-26.202385</v>
      </c>
      <c r="AK4" s="6">
        <f t="shared" si="12"/>
        <v>55.028839999999995</v>
      </c>
      <c r="AL4" s="6">
        <f t="shared" si="13"/>
        <v>11.976462000000005</v>
      </c>
      <c r="AM4" s="6">
        <f t="shared" si="14"/>
        <v>-21.574750000000005</v>
      </c>
      <c r="AN4">
        <v>134.22336300000001</v>
      </c>
      <c r="AO4">
        <v>63.833426000000003</v>
      </c>
      <c r="AP4">
        <v>-36.492334999999997</v>
      </c>
      <c r="AQ4">
        <v>11.878133</v>
      </c>
      <c r="AR4" s="6">
        <f t="shared" si="15"/>
        <v>222.67099100000001</v>
      </c>
      <c r="AS4" s="6">
        <f t="shared" si="16"/>
        <v>-22.019469000000001</v>
      </c>
      <c r="AT4" s="6">
        <f t="shared" si="17"/>
        <v>-118.76040499999999</v>
      </c>
      <c r="AU4" s="4">
        <v>34.524594999999998</v>
      </c>
      <c r="AV4" s="4">
        <v>74.753240000000005</v>
      </c>
      <c r="AW4" s="4">
        <v>-84.918887999999995</v>
      </c>
      <c r="AX4" s="4">
        <v>16.967915999999999</v>
      </c>
      <c r="AY4" s="6">
        <f t="shared" si="18"/>
        <v>177.22880700000002</v>
      </c>
      <c r="AZ4" s="6">
        <f t="shared" si="19"/>
        <v>142.11544900000001</v>
      </c>
      <c r="BA4" s="6">
        <f t="shared" si="20"/>
        <v>-61.658158999999984</v>
      </c>
      <c r="BB4">
        <v>-147.68708100000001</v>
      </c>
      <c r="BC4">
        <v>79.322579000000005</v>
      </c>
      <c r="BD4">
        <v>-122.613181</v>
      </c>
      <c r="BE4">
        <v>44.056038999999998</v>
      </c>
      <c r="BF4" s="6">
        <f t="shared" si="21"/>
        <v>10.192639999999997</v>
      </c>
      <c r="BG4" s="6">
        <f t="shared" si="22"/>
        <v>393.67887999999999</v>
      </c>
      <c r="BH4" s="6">
        <f t="shared" si="23"/>
        <v>60.340440000000015</v>
      </c>
      <c r="BJ4" s="4">
        <v>50.641883</v>
      </c>
      <c r="BK4" s="4">
        <v>-21.239661000000002</v>
      </c>
      <c r="BL4" s="4">
        <v>60.281145000000002</v>
      </c>
      <c r="BM4" s="4">
        <v>-26.935841</v>
      </c>
      <c r="BN4" s="6">
        <f t="shared" si="24"/>
        <v>-3.9430820000000004</v>
      </c>
      <c r="BO4" s="6">
        <f t="shared" si="25"/>
        <v>-159.09853000000001</v>
      </c>
      <c r="BP4" s="6">
        <f t="shared" si="26"/>
        <v>15.335442</v>
      </c>
      <c r="BQ4">
        <v>52.351562000000001</v>
      </c>
      <c r="BR4">
        <v>-53.033653999999999</v>
      </c>
      <c r="BS4">
        <v>4.0685140000000004</v>
      </c>
      <c r="BT4">
        <v>48.494968</v>
      </c>
      <c r="BU4" s="6">
        <f t="shared" si="27"/>
        <v>-53.245573999999998</v>
      </c>
      <c r="BV4" s="6">
        <f t="shared" si="28"/>
        <v>-60.958762</v>
      </c>
      <c r="BW4" s="6">
        <f t="shared" si="29"/>
        <v>-149.81166999999999</v>
      </c>
      <c r="BX4" s="4">
        <v>8.5449110000000008</v>
      </c>
      <c r="BY4" s="4">
        <v>25.064026999999999</v>
      </c>
      <c r="BZ4" s="4">
        <v>-2.9197959999999998</v>
      </c>
      <c r="CA4" s="4">
        <v>-37.735557</v>
      </c>
      <c r="CB4" s="6">
        <f t="shared" si="30"/>
        <v>74.264291</v>
      </c>
      <c r="CC4" s="6">
        <f t="shared" si="31"/>
        <v>-18.296645000000002</v>
      </c>
      <c r="CD4" s="6">
        <f t="shared" si="32"/>
        <v>51.334876999999992</v>
      </c>
      <c r="CE4">
        <v>-56.056837999999999</v>
      </c>
      <c r="CF4">
        <v>0.70440800000000003</v>
      </c>
      <c r="CG4">
        <v>-90.838792999999995</v>
      </c>
      <c r="CH4">
        <v>-65.221576999999996</v>
      </c>
      <c r="CI4" s="6">
        <f t="shared" si="33"/>
        <v>100.70793999999998</v>
      </c>
      <c r="CJ4" s="6">
        <f t="shared" si="34"/>
        <v>82.378461999999985</v>
      </c>
      <c r="CK4" s="6">
        <f t="shared" si="35"/>
        <v>31.144030000000001</v>
      </c>
      <c r="CL4" s="4">
        <v>9.6825240000000008</v>
      </c>
      <c r="CM4" s="4">
        <v>-2.0740280000000002</v>
      </c>
      <c r="CN4" s="4">
        <v>-58.087215999999998</v>
      </c>
      <c r="CO4" s="4">
        <v>-19.485773999999999</v>
      </c>
      <c r="CP4" s="6">
        <f t="shared" si="36"/>
        <v>85.181486000000007</v>
      </c>
      <c r="CQ4" s="6">
        <f t="shared" si="37"/>
        <v>26.844889999999999</v>
      </c>
      <c r="CR4" s="6">
        <f t="shared" si="38"/>
        <v>-50.357993999999998</v>
      </c>
      <c r="CS4">
        <v>27.432168000000001</v>
      </c>
      <c r="CT4">
        <v>98.395747999999998</v>
      </c>
      <c r="CU4">
        <v>-31.143193</v>
      </c>
      <c r="CV4">
        <v>105.837577</v>
      </c>
      <c r="CW4" s="6">
        <f t="shared" si="39"/>
        <v>51.133532000000002</v>
      </c>
      <c r="CX4" s="6">
        <f t="shared" si="40"/>
        <v>207.94434999999999</v>
      </c>
      <c r="CY4" s="6">
        <f t="shared" si="41"/>
        <v>-66.017189999999999</v>
      </c>
    </row>
    <row r="5" spans="1:103" x14ac:dyDescent="0.2">
      <c r="D5" t="s">
        <v>24</v>
      </c>
      <c r="E5" s="4">
        <v>38.974342</v>
      </c>
      <c r="F5" s="4">
        <v>58.364849</v>
      </c>
      <c r="G5" s="4">
        <v>49.499223999999998</v>
      </c>
      <c r="H5" s="4">
        <v>-56.777048000000001</v>
      </c>
      <c r="I5" s="6">
        <f t="shared" si="0"/>
        <v>104.61701500000001</v>
      </c>
      <c r="J5" s="6">
        <f t="shared" si="1"/>
        <v>-86.885765000000006</v>
      </c>
      <c r="K5" s="6">
        <f t="shared" si="2"/>
        <v>125.66677899999999</v>
      </c>
      <c r="L5">
        <v>46.414392999999997</v>
      </c>
      <c r="M5">
        <v>21.158666</v>
      </c>
      <c r="N5">
        <v>64.574691999999999</v>
      </c>
      <c r="O5">
        <v>-79.801947999999996</v>
      </c>
      <c r="P5" s="6">
        <f t="shared" si="3"/>
        <v>82.800314999999998</v>
      </c>
      <c r="Q5" s="6">
        <f t="shared" si="4"/>
        <v>-169.63236699999999</v>
      </c>
      <c r="R5" s="6">
        <f t="shared" si="5"/>
        <v>119.120913</v>
      </c>
      <c r="S5">
        <v>31.790844</v>
      </c>
      <c r="T5">
        <v>94.288060000000002</v>
      </c>
      <c r="U5">
        <v>34.943598999999999</v>
      </c>
      <c r="V5">
        <v>-34.546109999999999</v>
      </c>
      <c r="W5" s="6">
        <f t="shared" si="6"/>
        <v>125.68141499999999</v>
      </c>
      <c r="X5" s="6">
        <f t="shared" si="7"/>
        <v>-6.9924929999999961</v>
      </c>
      <c r="Y5" s="6">
        <f t="shared" si="8"/>
        <v>131.98692499999999</v>
      </c>
      <c r="Z5">
        <v>7.9788740000000002</v>
      </c>
      <c r="AA5">
        <v>-56.190773999999998</v>
      </c>
      <c r="AB5">
        <v>30.690778000000002</v>
      </c>
      <c r="AC5">
        <v>-50.18573</v>
      </c>
      <c r="AD5" s="6">
        <f t="shared" si="9"/>
        <v>-28.716948000000002</v>
      </c>
      <c r="AE5" s="6">
        <f t="shared" si="10"/>
        <v>-145.046156</v>
      </c>
      <c r="AF5" s="6">
        <f t="shared" si="11"/>
        <v>16.706860000000002</v>
      </c>
      <c r="AG5" s="4">
        <v>-37.331685</v>
      </c>
      <c r="AH5" s="4">
        <v>5.9404659999999998</v>
      </c>
      <c r="AI5" s="4">
        <v>3.0742729999999998</v>
      </c>
      <c r="AJ5" s="4">
        <v>-101.90010599999999</v>
      </c>
      <c r="AK5" s="6">
        <f t="shared" si="12"/>
        <v>67.434613999999982</v>
      </c>
      <c r="AL5" s="6">
        <f t="shared" si="13"/>
        <v>-61.702227999999991</v>
      </c>
      <c r="AM5" s="6">
        <f t="shared" si="14"/>
        <v>148.24653000000001</v>
      </c>
      <c r="AN5">
        <v>-6.514634</v>
      </c>
      <c r="AO5">
        <v>24.738686000000001</v>
      </c>
      <c r="AP5">
        <v>-30.753191000000001</v>
      </c>
      <c r="AQ5">
        <v>-55.21508</v>
      </c>
      <c r="AR5" s="6">
        <f t="shared" si="15"/>
        <v>104.192323</v>
      </c>
      <c r="AS5" s="6">
        <f t="shared" si="16"/>
        <v>6.7914310000000029</v>
      </c>
      <c r="AT5" s="6">
        <f t="shared" si="17"/>
        <v>55.715209000000002</v>
      </c>
      <c r="AU5" s="4">
        <v>-97.028788000000006</v>
      </c>
      <c r="AV5" s="4">
        <v>76.338762000000003</v>
      </c>
      <c r="AW5" s="4">
        <v>6.4134399999999996</v>
      </c>
      <c r="AX5" s="4">
        <v>42.307079999999999</v>
      </c>
      <c r="AY5" s="6">
        <f t="shared" si="18"/>
        <v>-69.410546000000011</v>
      </c>
      <c r="AZ5" s="6">
        <f t="shared" si="19"/>
        <v>209.26119</v>
      </c>
      <c r="BA5" s="6">
        <f t="shared" si="20"/>
        <v>137.47390999999999</v>
      </c>
      <c r="BB5">
        <v>-42.910153999999999</v>
      </c>
      <c r="BC5">
        <v>-10.29895</v>
      </c>
      <c r="BD5">
        <v>8.6433250000000008</v>
      </c>
      <c r="BE5">
        <v>-38.659888000000002</v>
      </c>
      <c r="BF5" s="6">
        <f t="shared" si="21"/>
        <v>-23.192540999999995</v>
      </c>
      <c r="BG5" s="6">
        <f t="shared" si="22"/>
        <v>-14.692008999999999</v>
      </c>
      <c r="BH5" s="6">
        <f t="shared" si="23"/>
        <v>79.914417</v>
      </c>
      <c r="BJ5" s="4">
        <v>-47.694409</v>
      </c>
      <c r="BK5" s="4">
        <v>-7.9488490000000001</v>
      </c>
      <c r="BL5" s="4">
        <v>-51.623959999999997</v>
      </c>
      <c r="BM5" s="4">
        <v>-2.3730899999999999</v>
      </c>
      <c r="BN5" s="6">
        <f t="shared" si="24"/>
        <v>-1.6462080000000086</v>
      </c>
      <c r="BO5" s="6">
        <f t="shared" si="25"/>
        <v>88.996429999999989</v>
      </c>
      <c r="BP5" s="6">
        <f t="shared" si="26"/>
        <v>-9.5053099999999962</v>
      </c>
      <c r="BQ5">
        <v>29.494005000000001</v>
      </c>
      <c r="BR5">
        <v>-17.509682000000002</v>
      </c>
      <c r="BS5">
        <v>-14.860942</v>
      </c>
      <c r="BT5">
        <v>-14.533556000000001</v>
      </c>
      <c r="BU5" s="6">
        <f t="shared" si="27"/>
        <v>41.378821000000002</v>
      </c>
      <c r="BV5" s="6">
        <f t="shared" si="28"/>
        <v>-46.676301000000002</v>
      </c>
      <c r="BW5" s="6">
        <f t="shared" si="29"/>
        <v>-47.331073000000004</v>
      </c>
      <c r="BX5" s="4">
        <v>35.982151999999999</v>
      </c>
      <c r="BY5" s="4">
        <v>43.919699999999999</v>
      </c>
      <c r="BZ5" s="4">
        <v>-11.649248999999999</v>
      </c>
      <c r="CA5" s="4">
        <v>73.217552999999995</v>
      </c>
      <c r="CB5" s="6">
        <f t="shared" si="30"/>
        <v>18.333547999999993</v>
      </c>
      <c r="CC5" s="6">
        <f t="shared" si="31"/>
        <v>92.804349999999985</v>
      </c>
      <c r="CD5" s="6">
        <f t="shared" si="32"/>
        <v>-76.929253999999986</v>
      </c>
      <c r="CE5">
        <v>96.645808000000002</v>
      </c>
      <c r="CF5">
        <v>-3.1445500000000002</v>
      </c>
      <c r="CG5">
        <v>5.5798839999999998</v>
      </c>
      <c r="CH5">
        <v>37.800519000000001</v>
      </c>
      <c r="CI5" s="6">
        <f t="shared" si="33"/>
        <v>50.120855000000006</v>
      </c>
      <c r="CJ5" s="6">
        <f t="shared" si="34"/>
        <v>-67.56972300000001</v>
      </c>
      <c r="CK5" s="6">
        <f t="shared" si="35"/>
        <v>-132.01099299999998</v>
      </c>
      <c r="CL5" s="4">
        <v>43.969425000000001</v>
      </c>
      <c r="CM5" s="4">
        <v>-0.44581199999999999</v>
      </c>
      <c r="CN5" s="4">
        <v>-4.5071149999999998</v>
      </c>
      <c r="CO5" s="4">
        <v>-3.9828809999999999</v>
      </c>
      <c r="CP5" s="6">
        <f t="shared" si="36"/>
        <v>52.013609000000002</v>
      </c>
      <c r="CQ5" s="6">
        <f t="shared" si="37"/>
        <v>-43.891003000000005</v>
      </c>
      <c r="CR5" s="6">
        <f t="shared" si="38"/>
        <v>-44.939470999999998</v>
      </c>
      <c r="CS5">
        <v>-44.884627999999999</v>
      </c>
      <c r="CT5">
        <v>-48.246163000000003</v>
      </c>
      <c r="CU5">
        <v>-67.324748999999997</v>
      </c>
      <c r="CV5">
        <v>-19.017717000000001</v>
      </c>
      <c r="CW5" s="6">
        <f t="shared" si="39"/>
        <v>-6.7883250000000004</v>
      </c>
      <c r="CX5" s="6">
        <f t="shared" si="40"/>
        <v>44.945496999999989</v>
      </c>
      <c r="CY5" s="6">
        <f t="shared" si="41"/>
        <v>-51.668566999999996</v>
      </c>
    </row>
    <row r="6" spans="1:103" x14ac:dyDescent="0.2">
      <c r="D6" t="s">
        <v>25</v>
      </c>
      <c r="E6" s="4">
        <v>24.351234000000002</v>
      </c>
      <c r="F6" s="4">
        <v>64.550953000000007</v>
      </c>
      <c r="G6" s="4">
        <v>-41.378182000000002</v>
      </c>
      <c r="H6" s="4">
        <v>-20.938113000000001</v>
      </c>
      <c r="I6" s="6">
        <f t="shared" si="0"/>
        <v>151.21848200000002</v>
      </c>
      <c r="J6" s="6">
        <f t="shared" si="1"/>
        <v>60.63978800000001</v>
      </c>
      <c r="K6" s="6">
        <f t="shared" si="2"/>
        <v>19.759650000000008</v>
      </c>
      <c r="L6">
        <v>4.1108060000000002</v>
      </c>
      <c r="M6">
        <v>66.649116000000006</v>
      </c>
      <c r="N6">
        <v>-57.257956</v>
      </c>
      <c r="O6">
        <v>1.257112</v>
      </c>
      <c r="P6" s="6">
        <f t="shared" si="3"/>
        <v>126.760766</v>
      </c>
      <c r="Q6" s="6">
        <f t="shared" si="4"/>
        <v>121.05337800000001</v>
      </c>
      <c r="R6" s="6">
        <f t="shared" si="5"/>
        <v>4.0232419999999962</v>
      </c>
      <c r="S6">
        <v>43.893715999999998</v>
      </c>
      <c r="T6">
        <v>62.52514</v>
      </c>
      <c r="U6">
        <v>-26.045987</v>
      </c>
      <c r="V6">
        <v>-42.367984999999997</v>
      </c>
      <c r="W6" s="6">
        <f t="shared" si="6"/>
        <v>174.83282800000001</v>
      </c>
      <c r="X6" s="6">
        <f t="shared" si="7"/>
        <v>2.3094260000000055</v>
      </c>
      <c r="Y6" s="6">
        <f t="shared" si="8"/>
        <v>34.953422000000003</v>
      </c>
      <c r="Z6">
        <v>-31.597787</v>
      </c>
      <c r="AA6">
        <v>-145.734173</v>
      </c>
      <c r="AB6">
        <v>-25.733787</v>
      </c>
      <c r="AC6">
        <v>-173.93507099999999</v>
      </c>
      <c r="AD6" s="6">
        <f t="shared" si="9"/>
        <v>22.336897999999991</v>
      </c>
      <c r="AE6" s="6">
        <f t="shared" si="10"/>
        <v>-262.33767</v>
      </c>
      <c r="AF6" s="6">
        <f t="shared" si="11"/>
        <v>34.064897999999999</v>
      </c>
      <c r="AG6" s="4">
        <v>88.673938000000007</v>
      </c>
      <c r="AH6" s="4">
        <v>3.0316689999999999</v>
      </c>
      <c r="AI6" s="4">
        <v>104.790206</v>
      </c>
      <c r="AJ6" s="4">
        <v>4.5480020000000003</v>
      </c>
      <c r="AK6" s="6">
        <f t="shared" si="12"/>
        <v>-17.632600999999994</v>
      </c>
      <c r="AL6" s="6">
        <f t="shared" si="13"/>
        <v>-185.88447300000001</v>
      </c>
      <c r="AM6" s="6">
        <f t="shared" si="14"/>
        <v>14.599934999999991</v>
      </c>
      <c r="AN6">
        <v>155.807692</v>
      </c>
      <c r="AO6">
        <v>-78.584996000000004</v>
      </c>
      <c r="AP6">
        <v>135.68075999999999</v>
      </c>
      <c r="AQ6">
        <v>-41.085883000000003</v>
      </c>
      <c r="AR6" s="6">
        <f t="shared" si="15"/>
        <v>-17.372180999999998</v>
      </c>
      <c r="AS6" s="6">
        <f t="shared" si="16"/>
        <v>-411.15933100000001</v>
      </c>
      <c r="AT6" s="6">
        <f t="shared" si="17"/>
        <v>-57.626045000000012</v>
      </c>
      <c r="AU6" s="4">
        <v>137.43045799999999</v>
      </c>
      <c r="AV6" s="4">
        <v>-68.523488999999998</v>
      </c>
      <c r="AW6" s="4">
        <v>76.064839000000006</v>
      </c>
      <c r="AX6" s="4">
        <v>-87.516655</v>
      </c>
      <c r="AY6" s="6">
        <f t="shared" si="18"/>
        <v>80.358784999999983</v>
      </c>
      <c r="AZ6" s="6">
        <f t="shared" si="19"/>
        <v>-369.53544099999999</v>
      </c>
      <c r="BA6" s="6">
        <f t="shared" si="20"/>
        <v>-42.372452999999979</v>
      </c>
      <c r="BB6">
        <v>-76.754160999999996</v>
      </c>
      <c r="BC6">
        <v>-49.511629999999997</v>
      </c>
      <c r="BD6">
        <v>-56.825885</v>
      </c>
      <c r="BE6">
        <v>-49.556806999999999</v>
      </c>
      <c r="BF6" s="6">
        <f t="shared" si="21"/>
        <v>-19.883099000000001</v>
      </c>
      <c r="BG6" s="6">
        <f t="shared" si="22"/>
        <v>34.511608999999993</v>
      </c>
      <c r="BH6" s="6">
        <f t="shared" si="23"/>
        <v>19.973452999999999</v>
      </c>
      <c r="BJ6" s="4">
        <v>20.836749000000001</v>
      </c>
      <c r="BK6" s="4">
        <v>11.223117</v>
      </c>
      <c r="BL6" s="4">
        <v>10.503318999999999</v>
      </c>
      <c r="BM6" s="4">
        <v>16.486737000000002</v>
      </c>
      <c r="BN6" s="6">
        <f t="shared" si="24"/>
        <v>5.0698099999999968</v>
      </c>
      <c r="BO6" s="6">
        <f t="shared" si="25"/>
        <v>-3.6302140000000023</v>
      </c>
      <c r="BP6" s="6">
        <f t="shared" si="26"/>
        <v>-15.597050000000003</v>
      </c>
      <c r="BQ6">
        <v>20.541785999999998</v>
      </c>
      <c r="BR6">
        <v>-24.052510000000002</v>
      </c>
      <c r="BS6">
        <v>-3.4400590000000002</v>
      </c>
      <c r="BT6">
        <v>6.6783539999999997</v>
      </c>
      <c r="BU6" s="6">
        <f t="shared" si="27"/>
        <v>-6.7490190000000023</v>
      </c>
      <c r="BV6" s="6">
        <f t="shared" si="28"/>
        <v>-34.475882999999996</v>
      </c>
      <c r="BW6" s="6">
        <f t="shared" si="29"/>
        <v>-54.712709000000004</v>
      </c>
      <c r="BX6" s="4">
        <v>17.833200000000001</v>
      </c>
      <c r="BY6" s="4">
        <v>-7.6854170000000002</v>
      </c>
      <c r="BZ6" s="4">
        <v>12.29735</v>
      </c>
      <c r="CA6" s="4">
        <v>11.683400000000001</v>
      </c>
      <c r="CB6" s="6">
        <f t="shared" si="30"/>
        <v>-13.832967</v>
      </c>
      <c r="CC6" s="6">
        <f t="shared" si="31"/>
        <v>-26.132566999999998</v>
      </c>
      <c r="CD6" s="6">
        <f t="shared" si="32"/>
        <v>-24.904667000000003</v>
      </c>
      <c r="CE6">
        <v>-53.653990999999998</v>
      </c>
      <c r="CF6">
        <v>-167.33747399999999</v>
      </c>
      <c r="CG6">
        <v>45.413027</v>
      </c>
      <c r="CH6">
        <v>-52.904867000000003</v>
      </c>
      <c r="CI6" s="6">
        <f t="shared" si="33"/>
        <v>-213.49962499999998</v>
      </c>
      <c r="CJ6" s="6">
        <f t="shared" si="34"/>
        <v>-212.00137699999999</v>
      </c>
      <c r="CK6" s="6">
        <f t="shared" si="35"/>
        <v>-15.365589</v>
      </c>
      <c r="CL6" s="4">
        <v>-182.874809</v>
      </c>
      <c r="CM6" s="4">
        <v>-101.858823</v>
      </c>
      <c r="CN6" s="4">
        <v>-59.933995000000003</v>
      </c>
      <c r="CO6" s="4">
        <v>22.501840000000001</v>
      </c>
      <c r="CP6" s="6">
        <f t="shared" si="36"/>
        <v>-247.30147700000001</v>
      </c>
      <c r="CQ6" s="6">
        <f t="shared" si="37"/>
        <v>163.451821</v>
      </c>
      <c r="CR6" s="6">
        <f t="shared" si="38"/>
        <v>-1.4198490000000135</v>
      </c>
      <c r="CS6">
        <v>-8.3797779999999999</v>
      </c>
      <c r="CT6">
        <v>-92.658545000000004</v>
      </c>
      <c r="CU6">
        <v>45.435665</v>
      </c>
      <c r="CV6">
        <v>36.920051999999998</v>
      </c>
      <c r="CW6" s="6">
        <f t="shared" si="39"/>
        <v>-183.39404000000002</v>
      </c>
      <c r="CX6" s="6">
        <f t="shared" si="40"/>
        <v>-92.794380000000004</v>
      </c>
      <c r="CY6" s="6">
        <f t="shared" si="41"/>
        <v>-75.763154</v>
      </c>
    </row>
    <row r="7" spans="1:103" x14ac:dyDescent="0.2">
      <c r="D7" t="s">
        <v>26</v>
      </c>
      <c r="E7" s="4">
        <v>29.056352</v>
      </c>
      <c r="F7" s="4">
        <v>183.021567</v>
      </c>
      <c r="G7" s="4">
        <v>-34.636812999999997</v>
      </c>
      <c r="H7" s="4">
        <v>103.340176</v>
      </c>
      <c r="I7" s="6">
        <f t="shared" si="0"/>
        <v>143.37455600000001</v>
      </c>
      <c r="J7" s="6">
        <f t="shared" si="1"/>
        <v>291.942204</v>
      </c>
      <c r="K7" s="6">
        <f t="shared" si="2"/>
        <v>15.988226000000012</v>
      </c>
      <c r="L7">
        <v>18.769318999999999</v>
      </c>
      <c r="M7">
        <v>163.31829300000001</v>
      </c>
      <c r="N7">
        <v>-56.694626999999997</v>
      </c>
      <c r="O7">
        <v>97.870575000000002</v>
      </c>
      <c r="P7" s="6">
        <f t="shared" si="3"/>
        <v>140.911664</v>
      </c>
      <c r="Q7" s="6">
        <f t="shared" si="4"/>
        <v>299.11417600000004</v>
      </c>
      <c r="R7" s="6">
        <f t="shared" si="5"/>
        <v>-10.016227999999984</v>
      </c>
      <c r="S7">
        <v>38.988658999999998</v>
      </c>
      <c r="T7">
        <v>202.04541800000001</v>
      </c>
      <c r="U7">
        <v>-13.339613</v>
      </c>
      <c r="V7">
        <v>108.62117000000001</v>
      </c>
      <c r="W7" s="6">
        <f t="shared" si="6"/>
        <v>145.75252</v>
      </c>
      <c r="X7" s="6">
        <f t="shared" si="7"/>
        <v>285.01754200000005</v>
      </c>
      <c r="Y7" s="6">
        <f t="shared" si="8"/>
        <v>41.095976000000007</v>
      </c>
      <c r="Z7">
        <v>9.7879430000000003</v>
      </c>
      <c r="AA7">
        <v>93.174504999999996</v>
      </c>
      <c r="AB7">
        <v>-66.775540000000007</v>
      </c>
      <c r="AC7">
        <v>-60.106807000000003</v>
      </c>
      <c r="AD7" s="6">
        <f t="shared" si="9"/>
        <v>229.844795</v>
      </c>
      <c r="AE7" s="6">
        <f t="shared" si="10"/>
        <v>90.055295000000001</v>
      </c>
      <c r="AF7" s="6">
        <f t="shared" si="11"/>
        <v>76.717829000000009</v>
      </c>
      <c r="AG7" s="4">
        <v>-6.1870909999999997</v>
      </c>
      <c r="AH7" s="4">
        <v>176.26971399999999</v>
      </c>
      <c r="AI7" s="4">
        <v>-155.76570799999999</v>
      </c>
      <c r="AJ7" s="4">
        <v>-5.5142949999999997</v>
      </c>
      <c r="AK7" s="6">
        <f t="shared" si="12"/>
        <v>331.36262599999998</v>
      </c>
      <c r="AL7" s="6">
        <f t="shared" si="13"/>
        <v>332.70821799999999</v>
      </c>
      <c r="AM7" s="6">
        <f t="shared" si="14"/>
        <v>32.205392000000018</v>
      </c>
      <c r="AN7">
        <v>57.762602999999999</v>
      </c>
      <c r="AO7">
        <v>120.16904700000001</v>
      </c>
      <c r="AP7">
        <v>30.787877999999999</v>
      </c>
      <c r="AQ7">
        <v>105.19113400000001</v>
      </c>
      <c r="AR7" s="6">
        <f t="shared" si="15"/>
        <v>41.952637999999979</v>
      </c>
      <c r="AS7" s="6">
        <f t="shared" si="16"/>
        <v>136.80970000000002</v>
      </c>
      <c r="AT7" s="6">
        <f t="shared" si="17"/>
        <v>-11.996811999999998</v>
      </c>
      <c r="AU7" s="4">
        <v>54.328414000000002</v>
      </c>
      <c r="AV7" s="4">
        <v>139.368649</v>
      </c>
      <c r="AW7" s="4">
        <v>120.805272</v>
      </c>
      <c r="AX7" s="4">
        <v>133.77631400000001</v>
      </c>
      <c r="AY7" s="6">
        <f t="shared" si="18"/>
        <v>-60.884523000000002</v>
      </c>
      <c r="AZ7" s="6">
        <f t="shared" si="19"/>
        <v>98.011277000000007</v>
      </c>
      <c r="BA7" s="6">
        <f t="shared" si="20"/>
        <v>72.069192999999984</v>
      </c>
      <c r="BB7">
        <v>13.545676</v>
      </c>
      <c r="BC7">
        <v>96.725498999999999</v>
      </c>
      <c r="BD7">
        <v>78.283253999999999</v>
      </c>
      <c r="BE7">
        <v>134.71006199999999</v>
      </c>
      <c r="BF7" s="6">
        <f t="shared" si="21"/>
        <v>-102.72214099999999</v>
      </c>
      <c r="BG7" s="6">
        <f t="shared" si="22"/>
        <v>139.60663099999999</v>
      </c>
      <c r="BH7" s="6">
        <f t="shared" si="23"/>
        <v>26.753015000000005</v>
      </c>
      <c r="BJ7" s="4">
        <v>38.722102999999997</v>
      </c>
      <c r="BK7" s="4">
        <v>173.576381</v>
      </c>
      <c r="BL7" s="4">
        <v>-71.12276</v>
      </c>
      <c r="BM7" s="4">
        <v>73.218692000000004</v>
      </c>
      <c r="BN7" s="6">
        <f t="shared" si="24"/>
        <v>210.202552</v>
      </c>
      <c r="BO7" s="6">
        <f t="shared" si="25"/>
        <v>279.19573000000003</v>
      </c>
      <c r="BP7" s="6">
        <f t="shared" si="26"/>
        <v>-9.4871740000000102</v>
      </c>
      <c r="BQ7">
        <v>67.831325000000007</v>
      </c>
      <c r="BR7">
        <v>267.46553299999999</v>
      </c>
      <c r="BS7">
        <v>22.690128999999999</v>
      </c>
      <c r="BT7">
        <v>121.048524</v>
      </c>
      <c r="BU7" s="6">
        <f t="shared" si="27"/>
        <v>191.55820499999999</v>
      </c>
      <c r="BV7" s="6">
        <f t="shared" si="28"/>
        <v>297.99260299999997</v>
      </c>
      <c r="BW7" s="6">
        <f t="shared" si="29"/>
        <v>101.275813</v>
      </c>
      <c r="BX7" s="4">
        <v>39.010350000000003</v>
      </c>
      <c r="BY7" s="4">
        <v>276.95329400000003</v>
      </c>
      <c r="BZ7" s="4">
        <v>-210.00024999999999</v>
      </c>
      <c r="CA7" s="4">
        <v>33.978535999999998</v>
      </c>
      <c r="CB7" s="6">
        <f t="shared" si="30"/>
        <v>491.98535800000002</v>
      </c>
      <c r="CC7" s="6">
        <f t="shared" si="31"/>
        <v>481.92173000000003</v>
      </c>
      <c r="CD7" s="6">
        <f t="shared" si="32"/>
        <v>-6.035841999999974</v>
      </c>
      <c r="CE7">
        <v>80.374734000000004</v>
      </c>
      <c r="CF7">
        <v>154.79106300000001</v>
      </c>
      <c r="CG7">
        <v>-23.518716000000001</v>
      </c>
      <c r="CH7">
        <v>50.740473000000001</v>
      </c>
      <c r="CI7" s="6">
        <f t="shared" si="33"/>
        <v>207.94404</v>
      </c>
      <c r="CJ7" s="6">
        <f t="shared" si="34"/>
        <v>148.67551800000001</v>
      </c>
      <c r="CK7" s="6">
        <f t="shared" si="35"/>
        <v>0.15713999999999828</v>
      </c>
      <c r="CL7" s="4">
        <v>257.70956799999999</v>
      </c>
      <c r="CM7" s="4">
        <v>70.677470999999997</v>
      </c>
      <c r="CN7" s="4">
        <v>136.683798</v>
      </c>
      <c r="CO7" s="4">
        <v>77.217845999999994</v>
      </c>
      <c r="CP7" s="6">
        <f t="shared" si="36"/>
        <v>114.48539499999998</v>
      </c>
      <c r="CQ7" s="6">
        <f t="shared" si="37"/>
        <v>-246.49804900000004</v>
      </c>
      <c r="CR7" s="6">
        <f t="shared" si="38"/>
        <v>-127.56614499999999</v>
      </c>
      <c r="CS7">
        <v>155.29857200000001</v>
      </c>
      <c r="CT7">
        <v>153.55222900000001</v>
      </c>
      <c r="CU7">
        <v>14.367521999999999</v>
      </c>
      <c r="CV7">
        <v>109.926511</v>
      </c>
      <c r="CW7" s="6">
        <f t="shared" si="39"/>
        <v>184.55676800000003</v>
      </c>
      <c r="CX7" s="6">
        <f t="shared" si="40"/>
        <v>93.812646000000001</v>
      </c>
      <c r="CY7" s="6">
        <f t="shared" si="41"/>
        <v>-97.305331999999993</v>
      </c>
    </row>
    <row r="8" spans="1:103" x14ac:dyDescent="0.2">
      <c r="D8" t="s">
        <v>27</v>
      </c>
      <c r="E8" s="4">
        <v>47.230739999999997</v>
      </c>
      <c r="F8" s="4">
        <v>144.12503000000001</v>
      </c>
      <c r="G8" s="4">
        <v>-53.118524999999998</v>
      </c>
      <c r="H8" s="4">
        <v>82.120227999999997</v>
      </c>
      <c r="I8" s="6">
        <f t="shared" si="0"/>
        <v>162.35406700000001</v>
      </c>
      <c r="J8" s="6">
        <f t="shared" si="1"/>
        <v>232.13304300000001</v>
      </c>
      <c r="K8" s="6">
        <f t="shared" si="2"/>
        <v>-38.34446299999999</v>
      </c>
      <c r="L8">
        <v>66.502319999999997</v>
      </c>
      <c r="M8">
        <v>130.056453</v>
      </c>
      <c r="N8">
        <v>-28.652429000000001</v>
      </c>
      <c r="O8">
        <v>95.035386000000003</v>
      </c>
      <c r="P8" s="6">
        <f t="shared" si="3"/>
        <v>130.175816</v>
      </c>
      <c r="Q8" s="6">
        <f t="shared" si="4"/>
        <v>187.24194799999998</v>
      </c>
      <c r="R8" s="6">
        <f t="shared" si="5"/>
        <v>-60.133681999999993</v>
      </c>
      <c r="S8">
        <v>28.623697</v>
      </c>
      <c r="T8">
        <v>157.708483</v>
      </c>
      <c r="U8">
        <v>-76.740961999999996</v>
      </c>
      <c r="V8">
        <v>69.650420999999994</v>
      </c>
      <c r="W8" s="6">
        <f t="shared" si="6"/>
        <v>193.422721</v>
      </c>
      <c r="X8" s="6">
        <f t="shared" si="7"/>
        <v>275.47616899999997</v>
      </c>
      <c r="Y8" s="6">
        <f t="shared" si="8"/>
        <v>-17.306596999999982</v>
      </c>
      <c r="Z8">
        <v>68.612600999999998</v>
      </c>
      <c r="AA8">
        <v>-42.240130999999998</v>
      </c>
      <c r="AB8">
        <v>18.437992000000001</v>
      </c>
      <c r="AC8">
        <v>-21.602868000000001</v>
      </c>
      <c r="AD8" s="6">
        <f t="shared" si="9"/>
        <v>29.537345999999999</v>
      </c>
      <c r="AE8" s="6">
        <f t="shared" si="10"/>
        <v>-150.89359199999998</v>
      </c>
      <c r="AF8" s="6">
        <f t="shared" si="11"/>
        <v>-70.811871999999994</v>
      </c>
      <c r="AG8" s="4">
        <v>74.037689</v>
      </c>
      <c r="AH8" s="4">
        <v>-57.157756999999997</v>
      </c>
      <c r="AI8" s="4">
        <v>11.471814</v>
      </c>
      <c r="AJ8" s="4">
        <v>-89.589247999999998</v>
      </c>
      <c r="AK8" s="6">
        <f t="shared" si="12"/>
        <v>94.997366</v>
      </c>
      <c r="AL8" s="6">
        <f t="shared" si="13"/>
        <v>-232.256508</v>
      </c>
      <c r="AM8" s="6">
        <f t="shared" si="14"/>
        <v>-30.134383999999997</v>
      </c>
      <c r="AN8">
        <v>141.289446</v>
      </c>
      <c r="AO8">
        <v>102.79140599999999</v>
      </c>
      <c r="AP8">
        <v>82.447281000000004</v>
      </c>
      <c r="AQ8">
        <v>94.504868999999999</v>
      </c>
      <c r="AR8" s="6">
        <f t="shared" si="15"/>
        <v>67.128701999999976</v>
      </c>
      <c r="AS8" s="6">
        <f t="shared" si="16"/>
        <v>-26.440452000000022</v>
      </c>
      <c r="AT8" s="6">
        <f t="shared" si="17"/>
        <v>-50.555627999999999</v>
      </c>
      <c r="AU8" s="4">
        <v>-15.956179000000001</v>
      </c>
      <c r="AV8" s="4">
        <v>122.89919</v>
      </c>
      <c r="AW8" s="4">
        <v>-31.988664</v>
      </c>
      <c r="AX8" s="4">
        <v>55.935447000000003</v>
      </c>
      <c r="AY8" s="6">
        <f t="shared" si="18"/>
        <v>82.996228000000002</v>
      </c>
      <c r="AZ8" s="6">
        <f t="shared" si="19"/>
        <v>226.77948000000001</v>
      </c>
      <c r="BA8" s="6">
        <f t="shared" si="20"/>
        <v>50.931257999999993</v>
      </c>
      <c r="BB8">
        <v>-18.940612000000002</v>
      </c>
      <c r="BC8">
        <v>117.92096600000001</v>
      </c>
      <c r="BD8">
        <v>-2.167824</v>
      </c>
      <c r="BE8">
        <v>111.58740899999999</v>
      </c>
      <c r="BF8" s="6">
        <f t="shared" si="21"/>
        <v>-10.439230999999992</v>
      </c>
      <c r="BG8" s="6">
        <f t="shared" si="22"/>
        <v>250.61681100000001</v>
      </c>
      <c r="BH8" s="6">
        <f t="shared" si="23"/>
        <v>23.106345000000015</v>
      </c>
      <c r="BJ8" s="4">
        <v>12.910136</v>
      </c>
      <c r="BK8" s="4">
        <v>2.994955</v>
      </c>
      <c r="BL8" s="4">
        <v>4.7079979999999999</v>
      </c>
      <c r="BM8" s="4">
        <v>-5.2758060000000002</v>
      </c>
      <c r="BN8" s="6">
        <f t="shared" si="24"/>
        <v>16.472898999999998</v>
      </c>
      <c r="BO8" s="6">
        <f t="shared" si="25"/>
        <v>-19.898984999999996</v>
      </c>
      <c r="BP8" s="6">
        <f t="shared" si="26"/>
        <v>6.8623000000000545E-2</v>
      </c>
      <c r="BQ8">
        <v>21.381429000000001</v>
      </c>
      <c r="BR8">
        <v>11.582503000000001</v>
      </c>
      <c r="BS8">
        <v>-29.858291999999999</v>
      </c>
      <c r="BT8">
        <v>-22.804766999999998</v>
      </c>
      <c r="BU8" s="6">
        <f t="shared" si="27"/>
        <v>85.626991000000004</v>
      </c>
      <c r="BV8" s="6">
        <f t="shared" si="28"/>
        <v>-2.7454009999999993</v>
      </c>
      <c r="BW8" s="6">
        <f t="shared" si="29"/>
        <v>-16.852451000000002</v>
      </c>
      <c r="BX8" s="4">
        <v>-8.328875</v>
      </c>
      <c r="BY8" s="4">
        <v>2.8619789999999998</v>
      </c>
      <c r="BZ8" s="4">
        <v>-21.499897000000001</v>
      </c>
      <c r="CA8" s="4">
        <v>-6.7477220000000004</v>
      </c>
      <c r="CB8" s="6">
        <f t="shared" si="30"/>
        <v>22.780723000000002</v>
      </c>
      <c r="CC8" s="6">
        <f t="shared" si="31"/>
        <v>25.943028999999999</v>
      </c>
      <c r="CD8" s="6">
        <f t="shared" si="32"/>
        <v>-3.5613209999999995</v>
      </c>
      <c r="CE8">
        <v>-83.605518000000004</v>
      </c>
      <c r="CF8">
        <v>-18.886993</v>
      </c>
      <c r="CG8">
        <v>3.37744</v>
      </c>
      <c r="CH8">
        <v>-66.747552999999996</v>
      </c>
      <c r="CI8" s="6">
        <f t="shared" si="33"/>
        <v>-39.122398000000011</v>
      </c>
      <c r="CJ8" s="6">
        <f t="shared" si="34"/>
        <v>-5.4064679999999896</v>
      </c>
      <c r="CK8" s="6">
        <f t="shared" si="35"/>
        <v>134.84351799999999</v>
      </c>
      <c r="CL8" s="4">
        <v>1.7297480000000001</v>
      </c>
      <c r="CM8" s="4">
        <v>-1.498405</v>
      </c>
      <c r="CN8" s="4">
        <v>46.279598999999997</v>
      </c>
      <c r="CO8" s="4">
        <v>-45.080288000000003</v>
      </c>
      <c r="CP8" s="6">
        <f t="shared" si="36"/>
        <v>-0.96796799999999439</v>
      </c>
      <c r="CQ8" s="6">
        <f t="shared" si="37"/>
        <v>-94.588040000000007</v>
      </c>
      <c r="CR8" s="6">
        <f t="shared" si="38"/>
        <v>88.131733999999994</v>
      </c>
      <c r="CS8">
        <v>-68.778763999999995</v>
      </c>
      <c r="CT8">
        <v>-17.663323999999999</v>
      </c>
      <c r="CU8">
        <v>-25.696505999999999</v>
      </c>
      <c r="CV8">
        <v>2.238213</v>
      </c>
      <c r="CW8" s="6">
        <f t="shared" si="39"/>
        <v>-62.983795000000001</v>
      </c>
      <c r="CX8" s="6">
        <f t="shared" si="40"/>
        <v>79.050158999999994</v>
      </c>
      <c r="CY8" s="6">
        <f t="shared" si="41"/>
        <v>23.180720999999998</v>
      </c>
    </row>
    <row r="9" spans="1:103" x14ac:dyDescent="0.2">
      <c r="D9" t="s">
        <v>28</v>
      </c>
      <c r="E9" s="4">
        <v>60.411751000000002</v>
      </c>
      <c r="F9" s="4">
        <v>53.241587000000003</v>
      </c>
      <c r="G9" s="4">
        <v>-45.924608999999997</v>
      </c>
      <c r="H9" s="4">
        <v>-12.418621</v>
      </c>
      <c r="I9" s="6">
        <f t="shared" si="0"/>
        <v>171.996568</v>
      </c>
      <c r="J9" s="6">
        <f t="shared" si="1"/>
        <v>26.335823999999995</v>
      </c>
      <c r="K9" s="6">
        <f t="shared" si="2"/>
        <v>-40.676152000000002</v>
      </c>
      <c r="L9">
        <v>72.648685999999998</v>
      </c>
      <c r="M9">
        <v>36.176200999999999</v>
      </c>
      <c r="N9">
        <v>-39.928531</v>
      </c>
      <c r="O9">
        <v>-15.632769</v>
      </c>
      <c r="P9" s="6">
        <f t="shared" si="3"/>
        <v>164.38618700000001</v>
      </c>
      <c r="Q9" s="6">
        <f t="shared" si="4"/>
        <v>-12.176722999999999</v>
      </c>
      <c r="R9" s="6">
        <f t="shared" si="5"/>
        <v>-60.768246999999988</v>
      </c>
      <c r="S9">
        <v>48.596778999999998</v>
      </c>
      <c r="T9">
        <v>69.718512000000004</v>
      </c>
      <c r="U9">
        <v>-51.713925000000003</v>
      </c>
      <c r="V9">
        <v>-9.3153059999999996</v>
      </c>
      <c r="W9" s="6">
        <f t="shared" si="6"/>
        <v>179.34452200000001</v>
      </c>
      <c r="X9" s="6">
        <f t="shared" si="7"/>
        <v>63.52035200000001</v>
      </c>
      <c r="Y9" s="6">
        <f t="shared" si="8"/>
        <v>-21.276886000000005</v>
      </c>
      <c r="Z9">
        <v>186.461558</v>
      </c>
      <c r="AA9">
        <v>159.63764900000001</v>
      </c>
      <c r="AB9">
        <v>190.70962700000001</v>
      </c>
      <c r="AC9">
        <v>114.517239</v>
      </c>
      <c r="AD9" s="6">
        <f t="shared" si="9"/>
        <v>40.872340999999949</v>
      </c>
      <c r="AE9" s="6">
        <f t="shared" si="10"/>
        <v>-103.01629700000001</v>
      </c>
      <c r="AF9" s="6">
        <f t="shared" si="11"/>
        <v>49.368479000000022</v>
      </c>
      <c r="AG9" s="4">
        <v>157.612033</v>
      </c>
      <c r="AH9" s="4">
        <v>142.06768400000001</v>
      </c>
      <c r="AI9" s="4">
        <v>128.984116</v>
      </c>
      <c r="AJ9" s="4">
        <v>136.73292799999999</v>
      </c>
      <c r="AK9" s="6">
        <f t="shared" si="12"/>
        <v>33.962672999999995</v>
      </c>
      <c r="AL9" s="6">
        <f t="shared" si="13"/>
        <v>-7.7955369999999675</v>
      </c>
      <c r="AM9" s="6">
        <f t="shared" si="14"/>
        <v>-23.293160999999969</v>
      </c>
      <c r="AN9">
        <v>-8.8774730000000002</v>
      </c>
      <c r="AO9">
        <v>-105.29459</v>
      </c>
      <c r="AP9">
        <v>21.896374999999999</v>
      </c>
      <c r="AQ9">
        <v>-97.730341999999993</v>
      </c>
      <c r="AR9" s="6">
        <f t="shared" si="15"/>
        <v>-38.338095999999993</v>
      </c>
      <c r="AS9" s="6">
        <f t="shared" si="16"/>
        <v>-216.04383399999998</v>
      </c>
      <c r="AT9" s="6">
        <f t="shared" si="17"/>
        <v>23.209599999999995</v>
      </c>
      <c r="AU9" s="4">
        <v>69.822739999999996</v>
      </c>
      <c r="AV9" s="4">
        <v>228.75914700000001</v>
      </c>
      <c r="AW9" s="4">
        <v>155.08008899999999</v>
      </c>
      <c r="AX9" s="4">
        <v>271.92616900000002</v>
      </c>
      <c r="AY9" s="6">
        <f t="shared" si="18"/>
        <v>-128.42437100000001</v>
      </c>
      <c r="AZ9" s="6">
        <f t="shared" si="19"/>
        <v>275.78248700000006</v>
      </c>
      <c r="BA9" s="6">
        <f t="shared" si="20"/>
        <v>42.090326999999988</v>
      </c>
      <c r="BB9">
        <v>-63.984696</v>
      </c>
      <c r="BC9">
        <v>-49.050217000000004</v>
      </c>
      <c r="BD9">
        <v>-77.761818000000005</v>
      </c>
      <c r="BE9">
        <v>-119.242149</v>
      </c>
      <c r="BF9" s="6">
        <f t="shared" si="21"/>
        <v>83.969053999999986</v>
      </c>
      <c r="BG9" s="6">
        <f t="shared" si="22"/>
        <v>-26.545852000000025</v>
      </c>
      <c r="BH9" s="6">
        <f t="shared" si="23"/>
        <v>56.414809999999989</v>
      </c>
      <c r="BJ9" s="4">
        <v>27.990185</v>
      </c>
      <c r="BK9" s="4">
        <v>1.938218</v>
      </c>
      <c r="BL9" s="4">
        <v>-18.682015</v>
      </c>
      <c r="BM9" s="4">
        <v>5.9746300000000003</v>
      </c>
      <c r="BN9" s="6">
        <f t="shared" si="24"/>
        <v>42.635787999999998</v>
      </c>
      <c r="BO9" s="6">
        <f t="shared" si="25"/>
        <v>-1.3953220000000002</v>
      </c>
      <c r="BP9" s="6">
        <f t="shared" si="26"/>
        <v>-50.708612000000002</v>
      </c>
      <c r="BQ9">
        <v>-46.625498</v>
      </c>
      <c r="BR9">
        <v>49.919612000000001</v>
      </c>
      <c r="BS9">
        <v>-58.178142999999999</v>
      </c>
      <c r="BT9">
        <v>31.753654999999998</v>
      </c>
      <c r="BU9" s="6">
        <f t="shared" si="27"/>
        <v>29.718602000000001</v>
      </c>
      <c r="BV9" s="6">
        <f t="shared" si="28"/>
        <v>186.47690799999998</v>
      </c>
      <c r="BW9" s="6">
        <f t="shared" si="29"/>
        <v>6.6133120000000041</v>
      </c>
      <c r="BX9" s="4">
        <v>53.233798</v>
      </c>
      <c r="BY9" s="4">
        <v>38.971364999999999</v>
      </c>
      <c r="BZ9" s="4">
        <v>38.988959000000001</v>
      </c>
      <c r="CA9" s="4">
        <v>56.029488999999998</v>
      </c>
      <c r="CB9" s="6">
        <f t="shared" si="30"/>
        <v>-2.8132850000000076</v>
      </c>
      <c r="CC9" s="6">
        <f t="shared" si="31"/>
        <v>2.7780970000000025</v>
      </c>
      <c r="CD9" s="6">
        <f t="shared" si="32"/>
        <v>-31.302962999999998</v>
      </c>
      <c r="CE9">
        <v>47.541293000000003</v>
      </c>
      <c r="CF9">
        <v>30.065791999999998</v>
      </c>
      <c r="CG9">
        <v>73.902772999999996</v>
      </c>
      <c r="CH9">
        <v>35.188505999999997</v>
      </c>
      <c r="CI9" s="6">
        <f t="shared" si="33"/>
        <v>-31.484193999999988</v>
      </c>
      <c r="CJ9" s="6">
        <f t="shared" si="34"/>
        <v>-56.189768000000001</v>
      </c>
      <c r="CK9" s="6">
        <f t="shared" si="35"/>
        <v>21.238765999999995</v>
      </c>
      <c r="CL9" s="4">
        <v>15.20604</v>
      </c>
      <c r="CM9" s="4">
        <v>35.340614000000002</v>
      </c>
      <c r="CN9" s="4">
        <v>70.499853999999999</v>
      </c>
      <c r="CO9" s="4">
        <v>28.185237999999998</v>
      </c>
      <c r="CP9" s="6">
        <f t="shared" si="36"/>
        <v>-48.138437999999994</v>
      </c>
      <c r="CQ9" s="6">
        <f t="shared" si="37"/>
        <v>-22.180042</v>
      </c>
      <c r="CR9" s="6">
        <f t="shared" si="38"/>
        <v>62.449190000000002</v>
      </c>
      <c r="CS9">
        <v>-16.701982999999998</v>
      </c>
      <c r="CT9">
        <v>30.368404000000002</v>
      </c>
      <c r="CU9">
        <v>-5.8565690000000004</v>
      </c>
      <c r="CV9">
        <v>4.6410039999999997</v>
      </c>
      <c r="CW9" s="6">
        <f t="shared" si="39"/>
        <v>14.881986000000005</v>
      </c>
      <c r="CX9" s="6">
        <f t="shared" si="40"/>
        <v>57.567959999999999</v>
      </c>
      <c r="CY9" s="6">
        <f t="shared" si="41"/>
        <v>36.572814000000001</v>
      </c>
    </row>
    <row r="10" spans="1:103" x14ac:dyDescent="0.2">
      <c r="D10" t="s">
        <v>29</v>
      </c>
      <c r="E10" s="4">
        <v>-12.141591999999999</v>
      </c>
      <c r="F10" s="4">
        <v>-10.163686</v>
      </c>
      <c r="G10" s="4">
        <v>-34.867699999999999</v>
      </c>
      <c r="H10" s="4">
        <v>-38.093879000000001</v>
      </c>
      <c r="I10" s="6">
        <f t="shared" si="0"/>
        <v>50.656300999999999</v>
      </c>
      <c r="J10" s="6">
        <f t="shared" si="1"/>
        <v>-1.2482729999999975</v>
      </c>
      <c r="K10" s="6">
        <f t="shared" si="2"/>
        <v>5.2040850000000027</v>
      </c>
      <c r="L10">
        <v>-15.592627</v>
      </c>
      <c r="M10">
        <v>-9.6524380000000001</v>
      </c>
      <c r="N10">
        <v>-29.757477999999999</v>
      </c>
      <c r="O10">
        <v>-42.857304999999997</v>
      </c>
      <c r="P10" s="6">
        <f t="shared" si="3"/>
        <v>47.369717999999992</v>
      </c>
      <c r="Q10" s="6">
        <f t="shared" si="4"/>
        <v>-7.1596380000000011</v>
      </c>
      <c r="R10" s="6">
        <f t="shared" si="5"/>
        <v>19.040015999999994</v>
      </c>
      <c r="S10">
        <v>-8.8095590000000001</v>
      </c>
      <c r="T10">
        <v>-10.657304</v>
      </c>
      <c r="U10">
        <v>-39.801707</v>
      </c>
      <c r="V10">
        <v>-33.494709</v>
      </c>
      <c r="W10" s="6">
        <f t="shared" si="6"/>
        <v>53.82955299999999</v>
      </c>
      <c r="X10" s="6">
        <f t="shared" si="7"/>
        <v>4.4592530000000039</v>
      </c>
      <c r="Y10" s="6">
        <f t="shared" si="8"/>
        <v>-8.1547429999999999</v>
      </c>
      <c r="Z10">
        <v>-96.850048999999999</v>
      </c>
      <c r="AA10">
        <v>73.587857999999997</v>
      </c>
      <c r="AB10">
        <v>-121.04152000000001</v>
      </c>
      <c r="AC10">
        <v>29.649524</v>
      </c>
      <c r="AD10" s="6">
        <f t="shared" si="9"/>
        <v>68.129805000000005</v>
      </c>
      <c r="AE10" s="6">
        <f t="shared" si="10"/>
        <v>321.12895100000003</v>
      </c>
      <c r="AF10" s="6">
        <f t="shared" si="11"/>
        <v>19.746862999999991</v>
      </c>
      <c r="AG10" s="4">
        <v>-55.850439999999999</v>
      </c>
      <c r="AH10" s="4">
        <v>-24.427727000000001</v>
      </c>
      <c r="AI10" s="4">
        <v>-118.35254</v>
      </c>
      <c r="AJ10" s="4">
        <v>4.7092210000000003</v>
      </c>
      <c r="AK10" s="6">
        <f t="shared" si="12"/>
        <v>33.365152000000009</v>
      </c>
      <c r="AL10" s="6">
        <f t="shared" si="13"/>
        <v>154.48447400000001</v>
      </c>
      <c r="AM10" s="6">
        <f t="shared" si="14"/>
        <v>-91.639048000000003</v>
      </c>
      <c r="AN10">
        <v>-26.276755000000001</v>
      </c>
      <c r="AO10">
        <v>-117.03110599999999</v>
      </c>
      <c r="AP10">
        <v>-116.328559</v>
      </c>
      <c r="AQ10">
        <v>-114.439785</v>
      </c>
      <c r="AR10" s="6">
        <f t="shared" si="15"/>
        <v>87.460483000000011</v>
      </c>
      <c r="AS10" s="6">
        <f t="shared" si="16"/>
        <v>-88.865577000000002</v>
      </c>
      <c r="AT10" s="6">
        <f t="shared" si="17"/>
        <v>-92.643124999999998</v>
      </c>
      <c r="AU10" s="4">
        <v>-102.68315200000001</v>
      </c>
      <c r="AV10" s="4">
        <v>-30.598172999999999</v>
      </c>
      <c r="AW10" s="4">
        <v>-32.373932000000003</v>
      </c>
      <c r="AX10" s="4">
        <v>-10.225542000000001</v>
      </c>
      <c r="AY10" s="6">
        <f t="shared" si="18"/>
        <v>-90.681851000000009</v>
      </c>
      <c r="AZ10" s="6">
        <f t="shared" si="19"/>
        <v>94.23336900000001</v>
      </c>
      <c r="BA10" s="6">
        <f t="shared" si="20"/>
        <v>49.936589000000012</v>
      </c>
      <c r="BB10">
        <v>-20.913049000000001</v>
      </c>
      <c r="BC10">
        <v>28.899128000000001</v>
      </c>
      <c r="BD10">
        <v>-28.200109000000001</v>
      </c>
      <c r="BE10">
        <v>61.148094999999998</v>
      </c>
      <c r="BF10" s="6">
        <f t="shared" si="21"/>
        <v>-24.961907</v>
      </c>
      <c r="BG10" s="6">
        <f t="shared" si="22"/>
        <v>139.160381</v>
      </c>
      <c r="BH10" s="6">
        <f t="shared" si="23"/>
        <v>-39.53602699999999</v>
      </c>
      <c r="BJ10" s="4">
        <v>-43.050179</v>
      </c>
      <c r="BK10" s="4">
        <v>-12.297269999999999</v>
      </c>
      <c r="BL10" s="4">
        <v>-10.62054</v>
      </c>
      <c r="BM10" s="4">
        <v>29.037466999999999</v>
      </c>
      <c r="BN10" s="6">
        <f t="shared" si="24"/>
        <v>-73.764375999999999</v>
      </c>
      <c r="BO10" s="6">
        <f t="shared" si="25"/>
        <v>70.410916</v>
      </c>
      <c r="BP10" s="6">
        <f t="shared" si="26"/>
        <v>-8.9050979999999953</v>
      </c>
      <c r="BQ10">
        <v>-15.32358</v>
      </c>
      <c r="BR10">
        <v>7.443975</v>
      </c>
      <c r="BS10">
        <v>18.665486000000001</v>
      </c>
      <c r="BT10">
        <v>-15.476241999999999</v>
      </c>
      <c r="BU10" s="6">
        <f t="shared" si="27"/>
        <v>-11.068849000000002</v>
      </c>
      <c r="BV10" s="6">
        <f t="shared" si="28"/>
        <v>-11.374173000000001</v>
      </c>
      <c r="BW10" s="6">
        <f t="shared" si="29"/>
        <v>56.909283000000002</v>
      </c>
      <c r="BX10" s="4">
        <v>-111.944468</v>
      </c>
      <c r="BY10" s="4">
        <v>-71.831736000000006</v>
      </c>
      <c r="BZ10" s="4">
        <v>-55.315900999999997</v>
      </c>
      <c r="CA10" s="4">
        <v>-38.399909000000001</v>
      </c>
      <c r="CB10" s="6">
        <f t="shared" si="30"/>
        <v>-90.060394000000002</v>
      </c>
      <c r="CC10" s="6">
        <f t="shared" si="31"/>
        <v>57.028723999999983</v>
      </c>
      <c r="CD10" s="6">
        <f t="shared" si="32"/>
        <v>23.196739999999998</v>
      </c>
      <c r="CE10">
        <v>-51.399455000000003</v>
      </c>
      <c r="CF10">
        <v>-16.625585999999998</v>
      </c>
      <c r="CG10">
        <v>-43.826360000000001</v>
      </c>
      <c r="CH10">
        <v>38.077381000000003</v>
      </c>
      <c r="CI10" s="6">
        <f t="shared" si="33"/>
        <v>-62.276062000000003</v>
      </c>
      <c r="CJ10" s="6">
        <f t="shared" si="34"/>
        <v>116.67761000000002</v>
      </c>
      <c r="CK10" s="6">
        <f t="shared" si="35"/>
        <v>-47.129871999999999</v>
      </c>
      <c r="CL10" s="4">
        <v>-49.961663000000001</v>
      </c>
      <c r="CM10" s="4">
        <v>-70.654854999999998</v>
      </c>
      <c r="CN10" s="4">
        <v>-70.583819000000005</v>
      </c>
      <c r="CO10" s="4">
        <v>10.559312</v>
      </c>
      <c r="CP10" s="6">
        <f t="shared" si="36"/>
        <v>-60.592010999999992</v>
      </c>
      <c r="CQ10" s="6">
        <f t="shared" si="37"/>
        <v>60.449939000000008</v>
      </c>
      <c r="CR10" s="6">
        <f t="shared" si="38"/>
        <v>-101.83632300000001</v>
      </c>
      <c r="CS10">
        <v>-62.905880000000003</v>
      </c>
      <c r="CT10">
        <v>-37.249901999999999</v>
      </c>
      <c r="CU10">
        <v>-49.091082999999998</v>
      </c>
      <c r="CV10">
        <v>10.942083999999999</v>
      </c>
      <c r="CW10" s="6">
        <f t="shared" si="39"/>
        <v>-62.006783000000006</v>
      </c>
      <c r="CX10" s="6">
        <f t="shared" si="40"/>
        <v>85.689144999999996</v>
      </c>
      <c r="CY10" s="6">
        <f t="shared" si="41"/>
        <v>-34.377188999999994</v>
      </c>
    </row>
    <row r="11" spans="1:103" x14ac:dyDescent="0.2">
      <c r="D11" t="s">
        <v>30</v>
      </c>
      <c r="E11" s="4">
        <v>109.319812</v>
      </c>
      <c r="F11" s="4">
        <v>43.645586000000002</v>
      </c>
      <c r="G11" s="4">
        <v>23.411034999999998</v>
      </c>
      <c r="H11" s="4">
        <v>-91.139910999999998</v>
      </c>
      <c r="I11" s="6">
        <f t="shared" si="0"/>
        <v>220.69427400000001</v>
      </c>
      <c r="J11" s="6">
        <f t="shared" si="1"/>
        <v>-180.22517199999999</v>
      </c>
      <c r="K11" s="6">
        <f t="shared" si="2"/>
        <v>48.876719999999992</v>
      </c>
      <c r="L11">
        <v>107.591183</v>
      </c>
      <c r="M11">
        <v>9.9763310000000001</v>
      </c>
      <c r="N11">
        <v>18.275870999999999</v>
      </c>
      <c r="O11">
        <v>-120.65924099999999</v>
      </c>
      <c r="P11" s="6">
        <f t="shared" si="3"/>
        <v>219.950884</v>
      </c>
      <c r="Q11" s="6">
        <f t="shared" si="4"/>
        <v>-236.54996399999999</v>
      </c>
      <c r="R11" s="6">
        <f t="shared" si="5"/>
        <v>41.32025999999999</v>
      </c>
      <c r="S11">
        <v>110.988833</v>
      </c>
      <c r="T11">
        <v>76.153830999999997</v>
      </c>
      <c r="U11">
        <v>28.369125</v>
      </c>
      <c r="V11">
        <v>-62.638489999999997</v>
      </c>
      <c r="W11" s="6">
        <f t="shared" si="6"/>
        <v>221.41202899999999</v>
      </c>
      <c r="X11" s="6">
        <f t="shared" si="7"/>
        <v>-125.84261699999999</v>
      </c>
      <c r="Y11" s="6">
        <f t="shared" si="8"/>
        <v>56.172612999999984</v>
      </c>
      <c r="Z11">
        <v>-21.613381</v>
      </c>
      <c r="AA11">
        <v>-174.90758700000001</v>
      </c>
      <c r="AB11">
        <v>-28.001237</v>
      </c>
      <c r="AC11">
        <v>-152.85829100000001</v>
      </c>
      <c r="AD11" s="6">
        <f t="shared" si="9"/>
        <v>-15.661439999999999</v>
      </c>
      <c r="AE11" s="6">
        <f t="shared" si="10"/>
        <v>-278.15126000000004</v>
      </c>
      <c r="AF11" s="6">
        <f t="shared" si="11"/>
        <v>-28.437151999999998</v>
      </c>
      <c r="AG11" s="4">
        <v>89.831937999999994</v>
      </c>
      <c r="AH11" s="4">
        <v>30.998685999999999</v>
      </c>
      <c r="AI11" s="4">
        <v>10.251302000000001</v>
      </c>
      <c r="AJ11" s="4">
        <v>12.302152</v>
      </c>
      <c r="AK11" s="6">
        <f t="shared" si="12"/>
        <v>98.277169999999998</v>
      </c>
      <c r="AL11" s="6">
        <f t="shared" si="13"/>
        <v>-56.78240199999999</v>
      </c>
      <c r="AM11" s="6">
        <f t="shared" si="14"/>
        <v>-60.884101999999999</v>
      </c>
      <c r="AN11">
        <v>141.331571</v>
      </c>
      <c r="AO11">
        <v>-22.560383000000002</v>
      </c>
      <c r="AP11">
        <v>18.612105</v>
      </c>
      <c r="AQ11">
        <v>-122.300279</v>
      </c>
      <c r="AR11" s="6">
        <f t="shared" si="15"/>
        <v>222.459362</v>
      </c>
      <c r="AS11" s="6">
        <f t="shared" si="16"/>
        <v>-304.80433799999997</v>
      </c>
      <c r="AT11" s="6">
        <f t="shared" si="17"/>
        <v>-22.979569999999995</v>
      </c>
      <c r="AU11" s="4">
        <v>205.91629</v>
      </c>
      <c r="AV11" s="4">
        <v>93.348724000000004</v>
      </c>
      <c r="AW11" s="4">
        <v>181.330287</v>
      </c>
      <c r="AX11" s="4">
        <v>367.30490300000002</v>
      </c>
      <c r="AY11" s="6">
        <f t="shared" si="18"/>
        <v>-249.37017599999996</v>
      </c>
      <c r="AZ11" s="6">
        <f t="shared" si="19"/>
        <v>73.407050000000027</v>
      </c>
      <c r="BA11" s="6">
        <f t="shared" si="20"/>
        <v>-298.54218200000003</v>
      </c>
      <c r="BB11">
        <v>113.520928</v>
      </c>
      <c r="BC11">
        <v>51.405974999999998</v>
      </c>
      <c r="BD11">
        <v>1.612649</v>
      </c>
      <c r="BE11">
        <v>-19.983018999999999</v>
      </c>
      <c r="BF11" s="6">
        <f t="shared" si="21"/>
        <v>183.29727299999999</v>
      </c>
      <c r="BG11" s="6">
        <f t="shared" si="22"/>
        <v>-83.710621000000003</v>
      </c>
      <c r="BH11" s="6">
        <f t="shared" si="23"/>
        <v>-40.519284999999996</v>
      </c>
      <c r="BJ11" s="4">
        <v>-25.387675999999999</v>
      </c>
      <c r="BK11" s="4">
        <v>18.288778000000001</v>
      </c>
      <c r="BL11" s="4">
        <v>-15.580908000000001</v>
      </c>
      <c r="BM11" s="4">
        <v>37.862163000000002</v>
      </c>
      <c r="BN11" s="6">
        <f t="shared" si="24"/>
        <v>-29.380153</v>
      </c>
      <c r="BO11" s="6">
        <f t="shared" si="25"/>
        <v>97.11952500000001</v>
      </c>
      <c r="BP11" s="6">
        <f t="shared" si="26"/>
        <v>-9.7666170000000037</v>
      </c>
      <c r="BQ11">
        <v>30.947704999999999</v>
      </c>
      <c r="BR11">
        <v>-15.587553</v>
      </c>
      <c r="BS11">
        <v>49.447164999999998</v>
      </c>
      <c r="BT11">
        <v>16.421823</v>
      </c>
      <c r="BU11" s="6">
        <f t="shared" si="27"/>
        <v>-50.508836000000002</v>
      </c>
      <c r="BV11" s="6">
        <f t="shared" si="28"/>
        <v>-79.560599999999994</v>
      </c>
      <c r="BW11" s="6">
        <f t="shared" si="29"/>
        <v>-13.509916000000004</v>
      </c>
      <c r="BX11" s="4">
        <v>-27.414152999999999</v>
      </c>
      <c r="BY11" s="4">
        <v>-56.416283999999997</v>
      </c>
      <c r="BZ11" s="4">
        <v>13.89114</v>
      </c>
      <c r="CA11" s="4">
        <v>-57.304825999999998</v>
      </c>
      <c r="CB11" s="6">
        <f t="shared" si="30"/>
        <v>-40.416750999999991</v>
      </c>
      <c r="CC11" s="6">
        <f t="shared" si="31"/>
        <v>-100.19809699999999</v>
      </c>
      <c r="CD11" s="6">
        <f t="shared" si="32"/>
        <v>42.193835</v>
      </c>
      <c r="CE11">
        <v>-33.804391000000003</v>
      </c>
      <c r="CF11">
        <v>-14.133265</v>
      </c>
      <c r="CG11">
        <v>-27.790623</v>
      </c>
      <c r="CH11">
        <v>7.1223489999999998</v>
      </c>
      <c r="CI11" s="6">
        <f t="shared" si="33"/>
        <v>-27.269382000000004</v>
      </c>
      <c r="CJ11" s="6">
        <f t="shared" si="34"/>
        <v>54.584098000000004</v>
      </c>
      <c r="CK11" s="6">
        <f t="shared" si="35"/>
        <v>-15.241845999999999</v>
      </c>
      <c r="CL11" s="4">
        <v>-20.260522000000002</v>
      </c>
      <c r="CM11" s="4">
        <v>-64.409109999999998</v>
      </c>
      <c r="CN11" s="4">
        <v>-4.5773159999999997</v>
      </c>
      <c r="CO11" s="4">
        <v>-39.103354000000003</v>
      </c>
      <c r="CP11" s="6">
        <f t="shared" si="36"/>
        <v>-40.988962000000001</v>
      </c>
      <c r="CQ11" s="6">
        <f t="shared" si="37"/>
        <v>-78.674625999999989</v>
      </c>
      <c r="CR11" s="6">
        <f t="shared" si="38"/>
        <v>-9.6225499999999933</v>
      </c>
      <c r="CS11">
        <v>49.459769999999999</v>
      </c>
      <c r="CT11">
        <v>-1.747458</v>
      </c>
      <c r="CU11">
        <v>4.7017930000000003</v>
      </c>
      <c r="CV11">
        <v>-9.1560849999999991</v>
      </c>
      <c r="CW11" s="6">
        <f t="shared" si="39"/>
        <v>52.166603999999992</v>
      </c>
      <c r="CX11" s="6">
        <f t="shared" si="40"/>
        <v>-65.065106</v>
      </c>
      <c r="CY11" s="6">
        <f t="shared" si="41"/>
        <v>-37.349350000000001</v>
      </c>
    </row>
    <row r="12" spans="1:103" x14ac:dyDescent="0.2">
      <c r="D12" t="s">
        <v>31</v>
      </c>
      <c r="E12" s="4">
        <v>92.723072999999999</v>
      </c>
      <c r="F12" s="4">
        <v>83.903813</v>
      </c>
      <c r="G12" s="4">
        <v>60.268268999999997</v>
      </c>
      <c r="H12" s="4">
        <v>89.980064999999996</v>
      </c>
      <c r="I12" s="6">
        <f t="shared" si="0"/>
        <v>26.378552000000013</v>
      </c>
      <c r="J12" s="6">
        <f t="shared" si="1"/>
        <v>20.892535999999978</v>
      </c>
      <c r="K12" s="6">
        <f t="shared" si="2"/>
        <v>-38.531056</v>
      </c>
      <c r="L12">
        <v>17.832923000000001</v>
      </c>
      <c r="M12">
        <v>29.685168000000001</v>
      </c>
      <c r="N12">
        <v>-18.140571000000001</v>
      </c>
      <c r="O12">
        <v>74.317623999999995</v>
      </c>
      <c r="P12" s="6">
        <f t="shared" si="3"/>
        <v>-8.6589619999999954</v>
      </c>
      <c r="Q12" s="6">
        <f t="shared" si="4"/>
        <v>104.31044</v>
      </c>
      <c r="R12" s="6">
        <f t="shared" si="5"/>
        <v>-80.605949999999993</v>
      </c>
      <c r="S12">
        <v>165.03080399999999</v>
      </c>
      <c r="T12">
        <v>136.252849</v>
      </c>
      <c r="U12">
        <v>135.973355</v>
      </c>
      <c r="V12">
        <v>105.102422</v>
      </c>
      <c r="W12" s="6">
        <f t="shared" si="6"/>
        <v>60.207875999999942</v>
      </c>
      <c r="X12" s="6">
        <f t="shared" si="7"/>
        <v>-59.648887999999943</v>
      </c>
      <c r="Y12" s="6">
        <f t="shared" si="8"/>
        <v>2.0929780000000022</v>
      </c>
      <c r="Z12">
        <v>-51.021298000000002</v>
      </c>
      <c r="AA12">
        <v>-287.53954299999998</v>
      </c>
      <c r="AB12">
        <v>-35.693179000000001</v>
      </c>
      <c r="AC12">
        <v>-184.991647</v>
      </c>
      <c r="AD12" s="6">
        <f t="shared" si="9"/>
        <v>-117.876015</v>
      </c>
      <c r="AE12" s="6">
        <f t="shared" si="10"/>
        <v>-385.81671299999999</v>
      </c>
      <c r="AF12" s="6">
        <f t="shared" si="11"/>
        <v>-87.219776999999979</v>
      </c>
      <c r="AG12" s="4">
        <v>-47.599108000000001</v>
      </c>
      <c r="AH12" s="4">
        <v>-31.619906</v>
      </c>
      <c r="AI12" s="4">
        <v>14.612181</v>
      </c>
      <c r="AJ12" s="4">
        <v>54.7012</v>
      </c>
      <c r="AK12" s="6">
        <f t="shared" si="12"/>
        <v>-148.53239500000001</v>
      </c>
      <c r="AL12" s="6">
        <f t="shared" si="13"/>
        <v>56.068221000000001</v>
      </c>
      <c r="AM12" s="6">
        <f t="shared" si="14"/>
        <v>-24.109817</v>
      </c>
      <c r="AN12">
        <v>66.387911000000003</v>
      </c>
      <c r="AO12">
        <v>36.732174000000001</v>
      </c>
      <c r="AP12">
        <v>73.891648000000004</v>
      </c>
      <c r="AQ12">
        <v>114.09960599999999</v>
      </c>
      <c r="AR12" s="6">
        <f t="shared" si="15"/>
        <v>-84.871168999999995</v>
      </c>
      <c r="AS12" s="6">
        <f t="shared" si="16"/>
        <v>10.552220999999975</v>
      </c>
      <c r="AT12" s="6">
        <f t="shared" si="17"/>
        <v>-69.863694999999993</v>
      </c>
      <c r="AU12" s="4">
        <v>-15.331379999999999</v>
      </c>
      <c r="AV12" s="4">
        <v>39.514325999999997</v>
      </c>
      <c r="AW12" s="4">
        <v>2.1786289999999999</v>
      </c>
      <c r="AX12" s="4">
        <v>61.302906999999998</v>
      </c>
      <c r="AY12" s="6">
        <f t="shared" si="18"/>
        <v>-39.298590000000004</v>
      </c>
      <c r="AZ12" s="6">
        <f t="shared" si="19"/>
        <v>113.96998399999998</v>
      </c>
      <c r="BA12" s="6">
        <f t="shared" si="20"/>
        <v>-4.2785720000000005</v>
      </c>
      <c r="BB12">
        <v>73.27449</v>
      </c>
      <c r="BC12">
        <v>59.732793000000001</v>
      </c>
      <c r="BD12">
        <v>46.159247999999998</v>
      </c>
      <c r="BE12">
        <v>87.673762999999994</v>
      </c>
      <c r="BF12" s="6">
        <f t="shared" si="21"/>
        <v>-0.82572799999999802</v>
      </c>
      <c r="BG12" s="6">
        <f t="shared" si="22"/>
        <v>27.97281799999999</v>
      </c>
      <c r="BH12" s="6">
        <f t="shared" si="23"/>
        <v>-55.056211999999995</v>
      </c>
      <c r="BJ12" s="4">
        <v>67.962303000000006</v>
      </c>
      <c r="BK12" s="4">
        <v>59.929361999999998</v>
      </c>
      <c r="BL12" s="4">
        <v>30.880821000000001</v>
      </c>
      <c r="BM12" s="4">
        <v>-1.116447</v>
      </c>
      <c r="BN12" s="6">
        <f t="shared" si="24"/>
        <v>98.127291</v>
      </c>
      <c r="BO12" s="6">
        <f t="shared" si="25"/>
        <v>-40.030209000000006</v>
      </c>
      <c r="BP12" s="6">
        <f t="shared" si="26"/>
        <v>23.96432699999999</v>
      </c>
      <c r="BQ12">
        <v>-93.641730999999993</v>
      </c>
      <c r="BR12">
        <v>-9.9201090000000001</v>
      </c>
      <c r="BS12">
        <v>85.100581000000005</v>
      </c>
      <c r="BT12">
        <v>-106.23605999999999</v>
      </c>
      <c r="BU12" s="6">
        <f t="shared" si="27"/>
        <v>-82.426361</v>
      </c>
      <c r="BV12" s="6">
        <f t="shared" si="28"/>
        <v>-107.615019</v>
      </c>
      <c r="BW12" s="6">
        <f t="shared" si="29"/>
        <v>275.05826300000001</v>
      </c>
      <c r="BX12" s="4">
        <v>-72.018275000000003</v>
      </c>
      <c r="BY12" s="4">
        <v>106.42683100000001</v>
      </c>
      <c r="BZ12" s="4">
        <v>41.593339</v>
      </c>
      <c r="CA12" s="4">
        <v>-53.704971</v>
      </c>
      <c r="CB12" s="6">
        <f t="shared" si="30"/>
        <v>46.520188000000005</v>
      </c>
      <c r="CC12" s="6">
        <f t="shared" si="31"/>
        <v>83.146796000000009</v>
      </c>
      <c r="CD12" s="6">
        <f t="shared" si="32"/>
        <v>273.74341600000002</v>
      </c>
      <c r="CE12">
        <v>39.527838000000003</v>
      </c>
      <c r="CF12">
        <v>80.048105000000007</v>
      </c>
      <c r="CG12">
        <v>115.677465</v>
      </c>
      <c r="CH12">
        <v>-34.507063000000002</v>
      </c>
      <c r="CI12" s="6">
        <f t="shared" si="33"/>
        <v>38.405541000000014</v>
      </c>
      <c r="CJ12" s="6">
        <f t="shared" si="34"/>
        <v>-109.66426100000001</v>
      </c>
      <c r="CK12" s="6">
        <f t="shared" si="35"/>
        <v>190.70479499999999</v>
      </c>
      <c r="CL12" s="4">
        <v>25.826038</v>
      </c>
      <c r="CM12" s="4">
        <v>22.139211</v>
      </c>
      <c r="CN12" s="4">
        <v>68.644531999999998</v>
      </c>
      <c r="CO12" s="4">
        <v>-24.966984</v>
      </c>
      <c r="CP12" s="6">
        <f t="shared" si="36"/>
        <v>4.2877009999999984</v>
      </c>
      <c r="CQ12" s="6">
        <f t="shared" si="37"/>
        <v>-97.298342999999988</v>
      </c>
      <c r="CR12" s="6">
        <f t="shared" si="38"/>
        <v>89.924689000000001</v>
      </c>
      <c r="CS12">
        <v>27.810496000000001</v>
      </c>
      <c r="CT12">
        <v>85.231269999999995</v>
      </c>
      <c r="CU12">
        <v>121.77847</v>
      </c>
      <c r="CV12">
        <v>-10.826139</v>
      </c>
      <c r="CW12" s="6">
        <f t="shared" si="39"/>
        <v>2.0894349999999946</v>
      </c>
      <c r="CX12" s="6">
        <f t="shared" si="40"/>
        <v>-75.183835000000002</v>
      </c>
      <c r="CY12" s="6">
        <f t="shared" si="41"/>
        <v>190.02538299999998</v>
      </c>
    </row>
    <row r="13" spans="1:103" x14ac:dyDescent="0.2">
      <c r="D13" t="s">
        <v>32</v>
      </c>
      <c r="E13" s="4">
        <v>112.377886</v>
      </c>
      <c r="F13" s="4">
        <v>-104.15541</v>
      </c>
      <c r="G13" s="4">
        <v>78.554857999999996</v>
      </c>
      <c r="H13" s="4">
        <v>-115.527445</v>
      </c>
      <c r="I13" s="6">
        <f t="shared" si="0"/>
        <v>45.195063000000005</v>
      </c>
      <c r="J13" s="6">
        <f t="shared" si="1"/>
        <v>-410.61559900000003</v>
      </c>
      <c r="K13" s="6">
        <f t="shared" si="2"/>
        <v>-22.450993000000011</v>
      </c>
      <c r="L13">
        <v>99.772908999999999</v>
      </c>
      <c r="M13">
        <v>-99.832662999999997</v>
      </c>
      <c r="N13">
        <v>74.965165999999996</v>
      </c>
      <c r="O13">
        <v>-106.89788299999999</v>
      </c>
      <c r="P13" s="6">
        <f t="shared" si="3"/>
        <v>31.872962999999999</v>
      </c>
      <c r="Q13" s="6">
        <f t="shared" si="4"/>
        <v>-381.46862099999998</v>
      </c>
      <c r="R13" s="6">
        <f t="shared" si="5"/>
        <v>-17.742523000000006</v>
      </c>
      <c r="S13">
        <v>124.54821</v>
      </c>
      <c r="T13">
        <v>-108.329098</v>
      </c>
      <c r="U13">
        <v>82.020767000000006</v>
      </c>
      <c r="V13">
        <v>-123.859435</v>
      </c>
      <c r="W13" s="6">
        <f t="shared" si="6"/>
        <v>58.057779999999994</v>
      </c>
      <c r="X13" s="6">
        <f t="shared" si="7"/>
        <v>-438.75751000000002</v>
      </c>
      <c r="Y13" s="6">
        <f t="shared" si="8"/>
        <v>-26.997105999999988</v>
      </c>
      <c r="Z13">
        <v>-92.258602999999994</v>
      </c>
      <c r="AA13">
        <v>-64.810259000000002</v>
      </c>
      <c r="AB13">
        <v>-33.410704000000003</v>
      </c>
      <c r="AC13">
        <v>17.635964000000001</v>
      </c>
      <c r="AD13" s="6">
        <f t="shared" si="9"/>
        <v>-141.29412199999999</v>
      </c>
      <c r="AE13" s="6">
        <f t="shared" si="10"/>
        <v>78.495012000000003</v>
      </c>
      <c r="AF13" s="6">
        <f t="shared" si="11"/>
        <v>-23.598324000000012</v>
      </c>
      <c r="AG13" s="4">
        <v>-7.5224690000000001</v>
      </c>
      <c r="AH13" s="4">
        <v>-97.975747999999996</v>
      </c>
      <c r="AI13" s="4">
        <v>-77.839483000000001</v>
      </c>
      <c r="AJ13" s="4">
        <v>-61.802567000000003</v>
      </c>
      <c r="AK13" s="6">
        <f t="shared" si="12"/>
        <v>34.143833000000015</v>
      </c>
      <c r="AL13" s="6">
        <f t="shared" si="13"/>
        <v>-74.41636299999999</v>
      </c>
      <c r="AM13" s="6">
        <f t="shared" si="14"/>
        <v>-106.490195</v>
      </c>
      <c r="AN13">
        <v>-49.605817000000002</v>
      </c>
      <c r="AO13">
        <v>-105.29208300000001</v>
      </c>
      <c r="AP13">
        <v>6.0932409999999999</v>
      </c>
      <c r="AQ13">
        <v>-13.193116</v>
      </c>
      <c r="AR13" s="6">
        <f t="shared" si="15"/>
        <v>-147.798025</v>
      </c>
      <c r="AS13" s="6">
        <f t="shared" si="16"/>
        <v>-74.972622999999999</v>
      </c>
      <c r="AT13" s="6">
        <f t="shared" si="17"/>
        <v>-36.399909000000001</v>
      </c>
      <c r="AU13" s="4">
        <v>-2.7259799999999998</v>
      </c>
      <c r="AV13" s="4">
        <v>-83.323310000000006</v>
      </c>
      <c r="AW13" s="4">
        <v>52.003562000000002</v>
      </c>
      <c r="AX13" s="4">
        <v>51.863312000000001</v>
      </c>
      <c r="AY13" s="6">
        <f t="shared" si="18"/>
        <v>-189.91616400000001</v>
      </c>
      <c r="AZ13" s="6">
        <f t="shared" si="19"/>
        <v>-80.737580000000008</v>
      </c>
      <c r="BA13" s="6">
        <f t="shared" si="20"/>
        <v>-80.457079999999991</v>
      </c>
      <c r="BB13">
        <v>24.921282999999999</v>
      </c>
      <c r="BC13">
        <v>-115.123743</v>
      </c>
      <c r="BD13">
        <v>83.491074999999995</v>
      </c>
      <c r="BE13">
        <v>-107.44733100000001</v>
      </c>
      <c r="BF13" s="6">
        <f t="shared" si="21"/>
        <v>-66.246203999999992</v>
      </c>
      <c r="BG13" s="6">
        <f t="shared" si="22"/>
        <v>-330.98343199999999</v>
      </c>
      <c r="BH13" s="6">
        <f t="shared" si="23"/>
        <v>50.893379999999993</v>
      </c>
      <c r="BJ13" s="4">
        <v>-117.65417600000001</v>
      </c>
      <c r="BK13" s="4">
        <v>19.688628999999999</v>
      </c>
      <c r="BL13" s="4">
        <v>-40.255172999999999</v>
      </c>
      <c r="BM13" s="4">
        <v>38.873593</v>
      </c>
      <c r="BN13" s="6">
        <f t="shared" si="24"/>
        <v>-96.583967000000015</v>
      </c>
      <c r="BO13" s="6">
        <f t="shared" si="25"/>
        <v>216.47157100000001</v>
      </c>
      <c r="BP13" s="6">
        <f t="shared" si="26"/>
        <v>58.214039000000007</v>
      </c>
      <c r="BQ13">
        <v>-36.642701000000002</v>
      </c>
      <c r="BR13">
        <v>-61.451310999999997</v>
      </c>
      <c r="BS13">
        <v>-20.531366999999999</v>
      </c>
      <c r="BT13">
        <v>-90.927985000000007</v>
      </c>
      <c r="BU13" s="6">
        <f t="shared" si="27"/>
        <v>13.365340000000018</v>
      </c>
      <c r="BV13" s="6">
        <f t="shared" si="28"/>
        <v>-95.205228000000005</v>
      </c>
      <c r="BW13" s="6">
        <f t="shared" si="29"/>
        <v>45.588008000000016</v>
      </c>
      <c r="BX13" s="4">
        <v>-3.0079419999999999</v>
      </c>
      <c r="BY13" s="4">
        <v>-22.827141000000001</v>
      </c>
      <c r="BZ13" s="4">
        <v>46.861868000000001</v>
      </c>
      <c r="CA13" s="4">
        <v>-32.356088</v>
      </c>
      <c r="CB13" s="6">
        <f t="shared" si="30"/>
        <v>-40.340862999999999</v>
      </c>
      <c r="CC13" s="6">
        <f t="shared" si="31"/>
        <v>-99.037154999999998</v>
      </c>
      <c r="CD13" s="6">
        <f t="shared" si="32"/>
        <v>59.398757000000003</v>
      </c>
      <c r="CE13">
        <v>-59.919013999999997</v>
      </c>
      <c r="CF13">
        <v>-86.971518000000003</v>
      </c>
      <c r="CG13">
        <v>7.8637769999999998</v>
      </c>
      <c r="CH13">
        <v>-58.354272000000002</v>
      </c>
      <c r="CI13" s="6">
        <f t="shared" si="33"/>
        <v>-96.400036999999998</v>
      </c>
      <c r="CJ13" s="6">
        <f t="shared" si="34"/>
        <v>-93.270553000000007</v>
      </c>
      <c r="CK13" s="6">
        <f t="shared" si="35"/>
        <v>39.165545000000002</v>
      </c>
      <c r="CL13" s="4">
        <v>-13.504167000000001</v>
      </c>
      <c r="CM13" s="4">
        <v>-77.121880000000004</v>
      </c>
      <c r="CN13" s="4">
        <v>-25.669447000000002</v>
      </c>
      <c r="CO13" s="4">
        <v>-50.388993999999997</v>
      </c>
      <c r="CP13" s="6">
        <f t="shared" si="36"/>
        <v>-14.567605999999998</v>
      </c>
      <c r="CQ13" s="6">
        <f t="shared" si="37"/>
        <v>-88.337260000000001</v>
      </c>
      <c r="CR13" s="6">
        <f t="shared" si="38"/>
        <v>-38.89816600000001</v>
      </c>
      <c r="CS13">
        <v>-103.883802</v>
      </c>
      <c r="CT13">
        <v>18.224786000000002</v>
      </c>
      <c r="CU13">
        <v>-73.723101</v>
      </c>
      <c r="CV13">
        <v>41.626640000000002</v>
      </c>
      <c r="CW13" s="6">
        <f t="shared" si="39"/>
        <v>-53.56255500000001</v>
      </c>
      <c r="CX13" s="6">
        <f t="shared" si="40"/>
        <v>237.45832899999999</v>
      </c>
      <c r="CY13" s="6">
        <f t="shared" si="41"/>
        <v>6.7588470000000029</v>
      </c>
    </row>
    <row r="14" spans="1:103" x14ac:dyDescent="0.2">
      <c r="D14" t="s">
        <v>33</v>
      </c>
      <c r="E14" s="4">
        <v>-1.207454</v>
      </c>
      <c r="F14" s="4">
        <v>25.884719</v>
      </c>
      <c r="G14" s="4">
        <v>-114.114626</v>
      </c>
      <c r="H14" s="4">
        <v>-44.857958000000004</v>
      </c>
      <c r="I14" s="6">
        <f t="shared" si="0"/>
        <v>183.64984900000002</v>
      </c>
      <c r="J14" s="6">
        <f t="shared" si="1"/>
        <v>96.348840999999993</v>
      </c>
      <c r="K14" s="6">
        <f t="shared" si="2"/>
        <v>-42.164495000000002</v>
      </c>
      <c r="L14">
        <v>-20.021725</v>
      </c>
      <c r="M14">
        <v>35.172303999999997</v>
      </c>
      <c r="N14">
        <v>-123.25366200000001</v>
      </c>
      <c r="O14">
        <v>-38.582121999999998</v>
      </c>
      <c r="P14" s="6">
        <f t="shared" si="3"/>
        <v>176.98636299999998</v>
      </c>
      <c r="Q14" s="6">
        <f t="shared" si="4"/>
        <v>139.86556899999999</v>
      </c>
      <c r="R14" s="6">
        <f t="shared" si="5"/>
        <v>-29.477511000000007</v>
      </c>
      <c r="S14">
        <v>16.95805</v>
      </c>
      <c r="T14">
        <v>16.917394999999999</v>
      </c>
      <c r="U14">
        <v>-105.290729</v>
      </c>
      <c r="V14">
        <v>-50.917385000000003</v>
      </c>
      <c r="W14" s="6">
        <f t="shared" si="6"/>
        <v>190.08355899999998</v>
      </c>
      <c r="X14" s="6">
        <f t="shared" si="7"/>
        <v>54.332688999999995</v>
      </c>
      <c r="Y14" s="6">
        <f t="shared" si="8"/>
        <v>-54.413999000000004</v>
      </c>
      <c r="Z14">
        <v>-159.788735</v>
      </c>
      <c r="AA14">
        <v>-141.108969</v>
      </c>
      <c r="AB14">
        <v>-180.56864300000001</v>
      </c>
      <c r="AC14">
        <v>-162.360118</v>
      </c>
      <c r="AD14" s="6">
        <f t="shared" si="9"/>
        <v>42.031057000000033</v>
      </c>
      <c r="AE14" s="6">
        <f t="shared" si="10"/>
        <v>36.888291000000038</v>
      </c>
      <c r="AF14" s="6">
        <f t="shared" si="11"/>
        <v>0.47124099999999203</v>
      </c>
      <c r="AG14" s="4">
        <v>75.956221999999997</v>
      </c>
      <c r="AH14" s="4">
        <v>83.110473999999996</v>
      </c>
      <c r="AI14" s="4">
        <v>56.738675999999998</v>
      </c>
      <c r="AJ14" s="4">
        <v>118.778369</v>
      </c>
      <c r="AK14" s="6">
        <f t="shared" si="12"/>
        <v>-16.450349000000017</v>
      </c>
      <c r="AL14" s="6">
        <f t="shared" si="13"/>
        <v>69.193945000000014</v>
      </c>
      <c r="AM14" s="6">
        <f t="shared" si="14"/>
        <v>-54.885441</v>
      </c>
      <c r="AN14">
        <v>-12.525546</v>
      </c>
      <c r="AO14">
        <v>116.780751</v>
      </c>
      <c r="AP14">
        <v>-35.118094999999997</v>
      </c>
      <c r="AQ14">
        <v>100.54248800000001</v>
      </c>
      <c r="AR14" s="6">
        <f t="shared" si="15"/>
        <v>38.83081199999998</v>
      </c>
      <c r="AS14" s="6">
        <f t="shared" si="16"/>
        <v>264.96688</v>
      </c>
      <c r="AT14" s="6">
        <f t="shared" si="17"/>
        <v>-6.354286000000009</v>
      </c>
      <c r="AU14" s="4">
        <v>255.53837799999999</v>
      </c>
      <c r="AV14" s="4">
        <v>311.29476499999998</v>
      </c>
      <c r="AW14" s="4">
        <v>250.203045</v>
      </c>
      <c r="AX14" s="4">
        <v>253.86182600000001</v>
      </c>
      <c r="AY14" s="6">
        <f t="shared" si="18"/>
        <v>62.768271999999911</v>
      </c>
      <c r="AZ14" s="6">
        <f t="shared" si="19"/>
        <v>59.415167999999937</v>
      </c>
      <c r="BA14" s="6">
        <f t="shared" si="20"/>
        <v>52.097605999999985</v>
      </c>
      <c r="BB14">
        <v>-1.205384</v>
      </c>
      <c r="BC14">
        <v>17.2256</v>
      </c>
      <c r="BD14">
        <v>-52.910415</v>
      </c>
      <c r="BE14">
        <v>2.0042019999999998</v>
      </c>
      <c r="BF14" s="6">
        <f t="shared" si="21"/>
        <v>66.926428999999999</v>
      </c>
      <c r="BG14" s="6">
        <f t="shared" si="22"/>
        <v>73.345601000000002</v>
      </c>
      <c r="BH14" s="6">
        <f t="shared" si="23"/>
        <v>-36.483632999999998</v>
      </c>
      <c r="BJ14" s="4">
        <v>33.093426999999998</v>
      </c>
      <c r="BK14" s="4">
        <v>-25.22268</v>
      </c>
      <c r="BL14" s="4">
        <v>43.328510999999999</v>
      </c>
      <c r="BM14" s="4">
        <v>9.9281419999999994</v>
      </c>
      <c r="BN14" s="6">
        <f t="shared" si="24"/>
        <v>-45.385906000000006</v>
      </c>
      <c r="BO14" s="6">
        <f t="shared" si="25"/>
        <v>-91.716476</v>
      </c>
      <c r="BP14" s="6">
        <f t="shared" si="26"/>
        <v>-24.915737999999997</v>
      </c>
      <c r="BQ14">
        <v>-8.2017589999999991</v>
      </c>
      <c r="BR14">
        <v>27.865349999999999</v>
      </c>
      <c r="BS14">
        <v>-54.167411000000001</v>
      </c>
      <c r="BT14">
        <v>-30.363662999999999</v>
      </c>
      <c r="BU14" s="6">
        <f t="shared" si="27"/>
        <v>104.194665</v>
      </c>
      <c r="BV14" s="6">
        <f t="shared" si="28"/>
        <v>59.870857000000001</v>
      </c>
      <c r="BW14" s="6">
        <f t="shared" si="29"/>
        <v>12.263360999999989</v>
      </c>
      <c r="BX14" s="4">
        <v>59.773620999999999</v>
      </c>
      <c r="BY14" s="4">
        <v>52.797246999999999</v>
      </c>
      <c r="BZ14" s="4">
        <v>57.105964999999998</v>
      </c>
      <c r="CA14" s="4">
        <v>-47.870395000000002</v>
      </c>
      <c r="CB14" s="6">
        <f t="shared" si="30"/>
        <v>103.33529799999999</v>
      </c>
      <c r="CC14" s="6">
        <f t="shared" si="31"/>
        <v>-111.95273399999999</v>
      </c>
      <c r="CD14" s="6">
        <f t="shared" si="32"/>
        <v>97.999986000000007</v>
      </c>
      <c r="CE14">
        <v>-37.578395999999998</v>
      </c>
      <c r="CF14">
        <v>-74.398307000000003</v>
      </c>
      <c r="CG14">
        <v>-9.964461</v>
      </c>
      <c r="CH14">
        <v>-104.323255</v>
      </c>
      <c r="CI14" s="6">
        <f t="shared" si="33"/>
        <v>2.3110130000000026</v>
      </c>
      <c r="CJ14" s="6">
        <f t="shared" si="34"/>
        <v>-131.17870500000001</v>
      </c>
      <c r="CK14" s="6">
        <f t="shared" si="35"/>
        <v>57.538882999999998</v>
      </c>
      <c r="CL14" s="4">
        <v>-96.813233999999994</v>
      </c>
      <c r="CM14" s="4">
        <v>-8.3319969999999994</v>
      </c>
      <c r="CN14" s="4">
        <v>-122.31424800000001</v>
      </c>
      <c r="CO14" s="4">
        <v>-80.249651</v>
      </c>
      <c r="CP14" s="6">
        <f t="shared" si="36"/>
        <v>97.418667999999997</v>
      </c>
      <c r="CQ14" s="6">
        <f t="shared" si="37"/>
        <v>130.54583399999999</v>
      </c>
      <c r="CR14" s="6">
        <f t="shared" si="38"/>
        <v>46.416639999999987</v>
      </c>
      <c r="CS14">
        <v>7.6421539999999997</v>
      </c>
      <c r="CT14">
        <v>73.538663999999997</v>
      </c>
      <c r="CU14">
        <v>25.396851000000002</v>
      </c>
      <c r="CV14">
        <v>-17.066223000000001</v>
      </c>
      <c r="CW14" s="6">
        <f t="shared" si="39"/>
        <v>72.850189999999998</v>
      </c>
      <c r="CX14" s="6">
        <f t="shared" si="40"/>
        <v>23.433435999999993</v>
      </c>
      <c r="CY14" s="6">
        <f t="shared" si="41"/>
        <v>108.35958399999998</v>
      </c>
    </row>
    <row r="15" spans="1:103" x14ac:dyDescent="0.2">
      <c r="D15" t="s">
        <v>34</v>
      </c>
      <c r="E15" s="4">
        <v>-33.090404999999997</v>
      </c>
      <c r="F15" s="4">
        <v>21.211659000000001</v>
      </c>
      <c r="G15" s="4">
        <v>-92.026048000000003</v>
      </c>
      <c r="H15" s="4">
        <v>-44.250996000000001</v>
      </c>
      <c r="I15" s="6">
        <f t="shared" si="0"/>
        <v>124.398298</v>
      </c>
      <c r="J15" s="6">
        <f t="shared" si="1"/>
        <v>102.077116</v>
      </c>
      <c r="K15" s="6">
        <f t="shared" si="2"/>
        <v>6.527011999999992</v>
      </c>
      <c r="L15">
        <v>-46.331377000000003</v>
      </c>
      <c r="M15">
        <v>-2.9723920000000001</v>
      </c>
      <c r="N15">
        <v>-106.81820399999999</v>
      </c>
      <c r="O15">
        <v>-59.120187999999999</v>
      </c>
      <c r="P15" s="6">
        <f t="shared" si="3"/>
        <v>116.63462299999999</v>
      </c>
      <c r="Q15" s="6">
        <f t="shared" si="4"/>
        <v>91.057001000000014</v>
      </c>
      <c r="R15" s="6">
        <f t="shared" si="5"/>
        <v>-4.3390309999999914</v>
      </c>
      <c r="S15">
        <v>-20.306017000000001</v>
      </c>
      <c r="T15">
        <v>44.561776999999999</v>
      </c>
      <c r="U15">
        <v>-77.743966</v>
      </c>
      <c r="V15">
        <v>-29.894534</v>
      </c>
      <c r="W15" s="6">
        <f t="shared" si="6"/>
        <v>131.89426</v>
      </c>
      <c r="X15" s="6">
        <f t="shared" si="7"/>
        <v>112.717226</v>
      </c>
      <c r="Y15" s="6">
        <f t="shared" si="8"/>
        <v>17.018361999999996</v>
      </c>
      <c r="Z15">
        <v>73.540335999999996</v>
      </c>
      <c r="AA15">
        <v>122.954829</v>
      </c>
      <c r="AB15">
        <v>79.043419999999998</v>
      </c>
      <c r="AC15">
        <v>71.865266000000005</v>
      </c>
      <c r="AD15" s="6">
        <f t="shared" si="9"/>
        <v>45.586478999999997</v>
      </c>
      <c r="AE15" s="6">
        <f t="shared" si="10"/>
        <v>42.236339000000015</v>
      </c>
      <c r="AF15" s="6">
        <f t="shared" si="11"/>
        <v>56.592646999999999</v>
      </c>
      <c r="AG15" s="4">
        <v>85.155232999999996</v>
      </c>
      <c r="AH15" s="4">
        <v>-38.955165999999998</v>
      </c>
      <c r="AI15" s="4">
        <v>76.957781999999995</v>
      </c>
      <c r="AJ15" s="4">
        <v>-64.170174000000003</v>
      </c>
      <c r="AK15" s="6">
        <f t="shared" si="12"/>
        <v>33.412459000000005</v>
      </c>
      <c r="AL15" s="6">
        <f t="shared" si="13"/>
        <v>-265.23835499999996</v>
      </c>
      <c r="AM15" s="6">
        <f t="shared" si="14"/>
        <v>17.017557000000004</v>
      </c>
      <c r="AN15">
        <v>95.585761000000005</v>
      </c>
      <c r="AO15">
        <v>148.958493</v>
      </c>
      <c r="AP15">
        <v>130.658018</v>
      </c>
      <c r="AQ15">
        <v>164.93257700000001</v>
      </c>
      <c r="AR15" s="6">
        <f t="shared" si="15"/>
        <v>-51.046340999999984</v>
      </c>
      <c r="AS15" s="6">
        <f t="shared" si="16"/>
        <v>87.647290999999996</v>
      </c>
      <c r="AT15" s="6">
        <f t="shared" si="17"/>
        <v>19.098172999999989</v>
      </c>
      <c r="AU15" s="4">
        <v>82.524140000000003</v>
      </c>
      <c r="AV15" s="4">
        <v>124.45171000000001</v>
      </c>
      <c r="AW15" s="4">
        <v>114.88419399999999</v>
      </c>
      <c r="AX15" s="4">
        <v>136.50368499999999</v>
      </c>
      <c r="AY15" s="6">
        <f t="shared" si="18"/>
        <v>-44.41202899999999</v>
      </c>
      <c r="AZ15" s="6">
        <f t="shared" si="19"/>
        <v>63.547061000000014</v>
      </c>
      <c r="BA15" s="6">
        <f t="shared" si="20"/>
        <v>20.308079000000006</v>
      </c>
      <c r="BB15">
        <v>-21.486080999999999</v>
      </c>
      <c r="BC15">
        <v>185.081042</v>
      </c>
      <c r="BD15">
        <v>-9.5597860000000008</v>
      </c>
      <c r="BE15">
        <v>155.16556</v>
      </c>
      <c r="BF15" s="6">
        <f t="shared" si="21"/>
        <v>17.989187000000015</v>
      </c>
      <c r="BG15" s="6">
        <f t="shared" si="22"/>
        <v>371.29246899999998</v>
      </c>
      <c r="BH15" s="6">
        <f t="shared" si="23"/>
        <v>41.841776999999993</v>
      </c>
      <c r="BJ15" s="4">
        <v>8.6771930000000008</v>
      </c>
      <c r="BK15" s="4">
        <v>-26.657012000000002</v>
      </c>
      <c r="BL15" s="4">
        <v>13.056972999999999</v>
      </c>
      <c r="BM15" s="4">
        <v>18.469360000000002</v>
      </c>
      <c r="BN15" s="6">
        <f t="shared" si="24"/>
        <v>-49.506152</v>
      </c>
      <c r="BO15" s="6">
        <f t="shared" si="25"/>
        <v>-29.921818000000002</v>
      </c>
      <c r="BP15" s="6">
        <f t="shared" si="26"/>
        <v>-40.746592000000007</v>
      </c>
      <c r="BQ15">
        <v>44.171945000000001</v>
      </c>
      <c r="BR15">
        <v>3.8161260000000001</v>
      </c>
      <c r="BS15">
        <v>29.643196</v>
      </c>
      <c r="BT15">
        <v>-7.2288110000000003</v>
      </c>
      <c r="BU15" s="6">
        <f t="shared" si="27"/>
        <v>25.573685999999999</v>
      </c>
      <c r="BV15" s="6">
        <f t="shared" si="28"/>
        <v>-77.227825999999993</v>
      </c>
      <c r="BW15" s="6">
        <f t="shared" si="29"/>
        <v>-3.4838120000000004</v>
      </c>
      <c r="BX15" s="4">
        <v>62.630997999999998</v>
      </c>
      <c r="BY15" s="4">
        <v>49.193531999999998</v>
      </c>
      <c r="BZ15" s="4">
        <v>39.568035999999999</v>
      </c>
      <c r="CA15" s="4">
        <v>42.816777999999999</v>
      </c>
      <c r="CB15" s="6">
        <f t="shared" si="30"/>
        <v>29.43971599999999</v>
      </c>
      <c r="CC15" s="6">
        <f t="shared" si="31"/>
        <v>-10.188723999999993</v>
      </c>
      <c r="CD15" s="6">
        <f t="shared" si="32"/>
        <v>-16.686208000000001</v>
      </c>
      <c r="CE15">
        <v>-38.455475</v>
      </c>
      <c r="CF15">
        <v>83.178865000000002</v>
      </c>
      <c r="CG15">
        <v>-93.926460000000006</v>
      </c>
      <c r="CH15">
        <v>85.570480000000003</v>
      </c>
      <c r="CI15" s="6">
        <f t="shared" si="33"/>
        <v>53.079370000000004</v>
      </c>
      <c r="CJ15" s="6">
        <f t="shared" si="34"/>
        <v>301.13128</v>
      </c>
      <c r="CK15" s="6">
        <f t="shared" si="35"/>
        <v>-57.862600000000008</v>
      </c>
      <c r="CL15" s="4">
        <v>-34.2729</v>
      </c>
      <c r="CM15" s="4">
        <v>-17.007396</v>
      </c>
      <c r="CN15" s="4">
        <v>-49.180706999999998</v>
      </c>
      <c r="CO15" s="4">
        <v>13.549258999999999</v>
      </c>
      <c r="CP15" s="6">
        <f t="shared" si="36"/>
        <v>-15.648848000000001</v>
      </c>
      <c r="CQ15" s="6">
        <f t="shared" si="37"/>
        <v>79.995470000000012</v>
      </c>
      <c r="CR15" s="6">
        <f t="shared" si="38"/>
        <v>-45.464461999999997</v>
      </c>
      <c r="CS15">
        <v>-16.897701000000001</v>
      </c>
      <c r="CT15">
        <v>52.037847999999997</v>
      </c>
      <c r="CU15">
        <v>-43.254291000000002</v>
      </c>
      <c r="CV15">
        <v>46.950090000000003</v>
      </c>
      <c r="CW15" s="6">
        <f t="shared" si="39"/>
        <v>31.444347999999998</v>
      </c>
      <c r="CX15" s="6">
        <f t="shared" si="40"/>
        <v>159.13992999999999</v>
      </c>
      <c r="CY15" s="6">
        <f t="shared" si="41"/>
        <v>-21.268832000000007</v>
      </c>
    </row>
    <row r="16" spans="1:103" x14ac:dyDescent="0.2">
      <c r="D16" t="s">
        <v>35</v>
      </c>
      <c r="E16" s="4">
        <v>107.89726</v>
      </c>
      <c r="F16" s="4">
        <v>-9.5516939999999995</v>
      </c>
      <c r="G16" s="4">
        <v>45.872425999999997</v>
      </c>
      <c r="H16" s="4">
        <v>-32.912184000000003</v>
      </c>
      <c r="I16" s="6">
        <f t="shared" si="0"/>
        <v>85.385324000000011</v>
      </c>
      <c r="J16" s="6">
        <f t="shared" si="1"/>
        <v>-196.233564</v>
      </c>
      <c r="K16" s="6">
        <f t="shared" si="2"/>
        <v>-38.664344</v>
      </c>
      <c r="L16">
        <v>110.16387</v>
      </c>
      <c r="M16">
        <v>17.166062</v>
      </c>
      <c r="N16">
        <v>49.466369</v>
      </c>
      <c r="O16">
        <v>16.836517000000001</v>
      </c>
      <c r="P16" s="6">
        <f t="shared" si="3"/>
        <v>61.027045999999999</v>
      </c>
      <c r="Q16" s="6">
        <f t="shared" si="4"/>
        <v>-125.62766000000002</v>
      </c>
      <c r="R16" s="6">
        <f t="shared" si="5"/>
        <v>-60.367956000000007</v>
      </c>
      <c r="S16">
        <v>105.70881</v>
      </c>
      <c r="T16">
        <v>-35.348146999999997</v>
      </c>
      <c r="U16">
        <v>42.402411999999998</v>
      </c>
      <c r="V16">
        <v>-80.945414</v>
      </c>
      <c r="W16" s="6">
        <f t="shared" si="6"/>
        <v>108.903665</v>
      </c>
      <c r="X16" s="6">
        <f t="shared" si="7"/>
        <v>-264.40478300000001</v>
      </c>
      <c r="Y16" s="6">
        <f t="shared" si="8"/>
        <v>-17.709130999999999</v>
      </c>
      <c r="Z16">
        <v>40.073962999999999</v>
      </c>
      <c r="AA16">
        <v>-82.647813999999997</v>
      </c>
      <c r="AB16">
        <v>9.6219370000000009</v>
      </c>
      <c r="AC16">
        <v>-32.03387</v>
      </c>
      <c r="AD16" s="6">
        <f t="shared" si="9"/>
        <v>-20.161918</v>
      </c>
      <c r="AE16" s="6">
        <f t="shared" si="10"/>
        <v>-164.37758399999998</v>
      </c>
      <c r="AF16" s="6">
        <f t="shared" si="11"/>
        <v>-81.065969999999993</v>
      </c>
      <c r="AG16" s="4">
        <v>82.229679000000004</v>
      </c>
      <c r="AH16" s="4">
        <v>-77.404735000000002</v>
      </c>
      <c r="AI16" s="4">
        <v>4.230944</v>
      </c>
      <c r="AJ16" s="4">
        <v>-86.410899999999998</v>
      </c>
      <c r="AK16" s="6">
        <f t="shared" si="12"/>
        <v>87.004900000000006</v>
      </c>
      <c r="AL16" s="6">
        <f t="shared" si="13"/>
        <v>-250.27625799999998</v>
      </c>
      <c r="AM16" s="6">
        <f t="shared" si="14"/>
        <v>-68.992570000000015</v>
      </c>
      <c r="AN16">
        <v>-14.205971</v>
      </c>
      <c r="AO16">
        <v>-53.400236999999997</v>
      </c>
      <c r="AP16">
        <v>-63.463372999999997</v>
      </c>
      <c r="AQ16">
        <v>-76.807064999999994</v>
      </c>
      <c r="AR16" s="6">
        <f t="shared" si="15"/>
        <v>72.664229999999989</v>
      </c>
      <c r="AS16" s="6">
        <f t="shared" si="16"/>
        <v>-52.537958000000003</v>
      </c>
      <c r="AT16" s="6">
        <f t="shared" si="17"/>
        <v>-25.850574000000002</v>
      </c>
      <c r="AU16" s="4">
        <v>60.136442000000002</v>
      </c>
      <c r="AV16" s="4">
        <v>-31.805505</v>
      </c>
      <c r="AW16" s="4">
        <v>41.003973000000002</v>
      </c>
      <c r="AX16" s="4">
        <v>-27.225557999999999</v>
      </c>
      <c r="AY16" s="6">
        <f t="shared" si="18"/>
        <v>14.552522</v>
      </c>
      <c r="AZ16" s="6">
        <f t="shared" si="19"/>
        <v>-160.17147800000001</v>
      </c>
      <c r="BA16" s="6">
        <f t="shared" si="20"/>
        <v>-23.712416000000001</v>
      </c>
      <c r="BB16">
        <v>68.435160999999994</v>
      </c>
      <c r="BC16">
        <v>-55.916331</v>
      </c>
      <c r="BD16">
        <v>-29.223438999999999</v>
      </c>
      <c r="BE16">
        <v>-46.569234999999999</v>
      </c>
      <c r="BF16" s="6">
        <f t="shared" si="21"/>
        <v>88.311503999999999</v>
      </c>
      <c r="BG16" s="6">
        <f t="shared" si="22"/>
        <v>-141.69728800000001</v>
      </c>
      <c r="BH16" s="6">
        <f t="shared" si="23"/>
        <v>-107.005696</v>
      </c>
      <c r="BJ16" s="4">
        <v>-19.986578999999999</v>
      </c>
      <c r="BK16" s="4">
        <v>55.027146999999999</v>
      </c>
      <c r="BL16" s="4">
        <v>-8.1643410000000003</v>
      </c>
      <c r="BM16" s="4">
        <v>60.927638999999999</v>
      </c>
      <c r="BN16" s="6">
        <f t="shared" si="24"/>
        <v>-17.722729999999999</v>
      </c>
      <c r="BO16" s="6">
        <f t="shared" si="25"/>
        <v>144.105706</v>
      </c>
      <c r="BP16" s="6">
        <f t="shared" si="26"/>
        <v>5.9217459999999988</v>
      </c>
      <c r="BQ16">
        <v>-66.844482999999997</v>
      </c>
      <c r="BR16">
        <v>-14.015727999999999</v>
      </c>
      <c r="BS16">
        <v>-12.706694000000001</v>
      </c>
      <c r="BT16">
        <v>-4.2220310000000003</v>
      </c>
      <c r="BU16" s="6">
        <f t="shared" si="27"/>
        <v>-63.931485999999992</v>
      </c>
      <c r="BV16" s="6">
        <f t="shared" si="28"/>
        <v>61.313417999999999</v>
      </c>
      <c r="BW16" s="6">
        <f t="shared" si="29"/>
        <v>44.344092000000003</v>
      </c>
      <c r="BX16" s="4">
        <v>-14.871986</v>
      </c>
      <c r="BY16" s="4">
        <v>-25.192451999999999</v>
      </c>
      <c r="BZ16" s="4">
        <v>14.34958</v>
      </c>
      <c r="CA16" s="4">
        <v>58.811832000000003</v>
      </c>
      <c r="CB16" s="6">
        <f t="shared" si="30"/>
        <v>-113.22584999999999</v>
      </c>
      <c r="CC16" s="6">
        <f t="shared" si="31"/>
        <v>34.14178600000001</v>
      </c>
      <c r="CD16" s="6">
        <f t="shared" si="32"/>
        <v>-54.782718000000003</v>
      </c>
      <c r="CE16">
        <v>-5.1862440000000003</v>
      </c>
      <c r="CF16">
        <v>22.198777</v>
      </c>
      <c r="CG16">
        <v>53.70485</v>
      </c>
      <c r="CH16">
        <v>26.238503999999999</v>
      </c>
      <c r="CI16" s="6">
        <f t="shared" si="33"/>
        <v>-62.930821000000002</v>
      </c>
      <c r="CJ16" s="6">
        <f t="shared" si="34"/>
        <v>-8.1324999999999648E-2</v>
      </c>
      <c r="CK16" s="6">
        <f t="shared" si="35"/>
        <v>54.851367000000003</v>
      </c>
      <c r="CL16" s="4">
        <v>-57.077798000000001</v>
      </c>
      <c r="CM16" s="4">
        <v>58.550544000000002</v>
      </c>
      <c r="CN16" s="4">
        <v>-11.761806</v>
      </c>
      <c r="CO16" s="4">
        <v>12.572399000000001</v>
      </c>
      <c r="CP16" s="6">
        <f t="shared" si="36"/>
        <v>0.66215299999999999</v>
      </c>
      <c r="CQ16" s="6">
        <f t="shared" si="37"/>
        <v>139.96254700000003</v>
      </c>
      <c r="CR16" s="6">
        <f t="shared" si="38"/>
        <v>91.294137000000006</v>
      </c>
      <c r="CS16">
        <v>-138.92371499999999</v>
      </c>
      <c r="CT16">
        <v>-19.516772</v>
      </c>
      <c r="CU16">
        <v>-11.692898</v>
      </c>
      <c r="CV16">
        <v>-37.249037999999999</v>
      </c>
      <c r="CW16" s="6">
        <f t="shared" si="39"/>
        <v>-109.49855099999999</v>
      </c>
      <c r="CX16" s="6">
        <f t="shared" si="40"/>
        <v>93.850802999999971</v>
      </c>
      <c r="CY16" s="6">
        <f t="shared" si="41"/>
        <v>144.96308299999998</v>
      </c>
    </row>
    <row r="17" spans="4:103" x14ac:dyDescent="0.2">
      <c r="D17" t="s">
        <v>36</v>
      </c>
      <c r="E17" s="4">
        <v>90.626893999999993</v>
      </c>
      <c r="F17" s="4">
        <v>22.250447999999999</v>
      </c>
      <c r="G17" s="4">
        <v>-19.329295999999999</v>
      </c>
      <c r="H17" s="4">
        <v>-28.527636000000001</v>
      </c>
      <c r="I17" s="6">
        <f t="shared" si="0"/>
        <v>160.734274</v>
      </c>
      <c r="J17" s="6">
        <f t="shared" si="1"/>
        <v>-77.574785999999989</v>
      </c>
      <c r="K17" s="6">
        <f t="shared" si="2"/>
        <v>-59.178105999999993</v>
      </c>
      <c r="L17">
        <v>89.016456000000005</v>
      </c>
      <c r="M17">
        <v>-8.9328249999999993</v>
      </c>
      <c r="N17">
        <v>-17.651802</v>
      </c>
      <c r="O17">
        <v>-60.239629999999998</v>
      </c>
      <c r="P17" s="6">
        <f t="shared" si="3"/>
        <v>157.97506300000001</v>
      </c>
      <c r="Q17" s="6">
        <f t="shared" si="4"/>
        <v>-140.53710899999999</v>
      </c>
      <c r="R17" s="6">
        <f t="shared" si="5"/>
        <v>-55.361453000000012</v>
      </c>
      <c r="S17">
        <v>92.181798999999998</v>
      </c>
      <c r="T17">
        <v>52.358435999999998</v>
      </c>
      <c r="U17">
        <v>-20.948945999999999</v>
      </c>
      <c r="V17">
        <v>2.0908410000000002</v>
      </c>
      <c r="W17" s="6">
        <f t="shared" si="6"/>
        <v>163.39833999999999</v>
      </c>
      <c r="X17" s="6">
        <f t="shared" si="7"/>
        <v>-16.783576000000011</v>
      </c>
      <c r="Y17" s="6">
        <f t="shared" si="8"/>
        <v>-62.86314999999999</v>
      </c>
      <c r="Z17">
        <v>-113.045208</v>
      </c>
      <c r="AA17">
        <v>-214.09979200000001</v>
      </c>
      <c r="AB17">
        <v>-189.09126499999999</v>
      </c>
      <c r="AC17">
        <v>-350.46652399999999</v>
      </c>
      <c r="AD17" s="6">
        <f t="shared" si="9"/>
        <v>212.41278899999998</v>
      </c>
      <c r="AE17" s="6">
        <f t="shared" si="10"/>
        <v>-262.42984300000001</v>
      </c>
      <c r="AF17" s="6">
        <f t="shared" si="11"/>
        <v>60.320674999999994</v>
      </c>
      <c r="AG17" s="4">
        <v>8.4142379999999992</v>
      </c>
      <c r="AH17" s="4">
        <v>-90.576706000000001</v>
      </c>
      <c r="AI17" s="4">
        <v>-57.184561000000002</v>
      </c>
      <c r="AJ17" s="4">
        <v>-154.64859000000001</v>
      </c>
      <c r="AK17" s="6">
        <f t="shared" si="12"/>
        <v>129.670683</v>
      </c>
      <c r="AL17" s="6">
        <f t="shared" si="13"/>
        <v>-196.454973</v>
      </c>
      <c r="AM17" s="6">
        <f t="shared" si="14"/>
        <v>-1.5269149999999883</v>
      </c>
      <c r="AN17">
        <v>-13.462087</v>
      </c>
      <c r="AO17">
        <v>5.2677899999999998</v>
      </c>
      <c r="AP17">
        <v>-40.841724999999997</v>
      </c>
      <c r="AQ17">
        <v>-148.180993</v>
      </c>
      <c r="AR17" s="6">
        <f t="shared" si="15"/>
        <v>180.82842099999999</v>
      </c>
      <c r="AS17" s="6">
        <f t="shared" si="16"/>
        <v>-88.609391000000016</v>
      </c>
      <c r="AT17" s="6">
        <f t="shared" si="17"/>
        <v>126.06914499999999</v>
      </c>
      <c r="AU17" s="4">
        <v>72.611783000000003</v>
      </c>
      <c r="AV17" s="4">
        <v>52.458753999999999</v>
      </c>
      <c r="AW17" s="4">
        <v>-32.545656999999999</v>
      </c>
      <c r="AX17" s="4">
        <v>3.8918499999999998</v>
      </c>
      <c r="AY17" s="6">
        <f t="shared" si="18"/>
        <v>153.724344</v>
      </c>
      <c r="AZ17" s="6">
        <f t="shared" si="19"/>
        <v>16.284477999999993</v>
      </c>
      <c r="BA17" s="6">
        <f t="shared" si="20"/>
        <v>-56.590536000000007</v>
      </c>
      <c r="BB17">
        <v>12.792790999999999</v>
      </c>
      <c r="BC17">
        <v>-33.738826000000003</v>
      </c>
      <c r="BD17">
        <v>-75.684479999999994</v>
      </c>
      <c r="BE17">
        <v>-71.108144999999993</v>
      </c>
      <c r="BF17" s="6">
        <f t="shared" si="21"/>
        <v>125.84658999999999</v>
      </c>
      <c r="BG17" s="6">
        <f t="shared" si="22"/>
        <v>-41.955282000000004</v>
      </c>
      <c r="BH17" s="6">
        <f t="shared" si="23"/>
        <v>-51.107951999999997</v>
      </c>
      <c r="BJ17" s="4">
        <v>-4.7700699999999996</v>
      </c>
      <c r="BK17" s="4">
        <v>21.226666999999999</v>
      </c>
      <c r="BL17" s="4">
        <v>-7.1754550000000004</v>
      </c>
      <c r="BM17" s="4">
        <v>29.42211</v>
      </c>
      <c r="BN17" s="6">
        <f t="shared" si="24"/>
        <v>-5.7900580000000019</v>
      </c>
      <c r="BO17" s="6">
        <f t="shared" si="25"/>
        <v>62.594301999999999</v>
      </c>
      <c r="BP17" s="6">
        <f t="shared" si="26"/>
        <v>-10.600828000000002</v>
      </c>
      <c r="BQ17">
        <v>124.853155</v>
      </c>
      <c r="BR17">
        <v>54.515549</v>
      </c>
      <c r="BS17">
        <v>78.948301000000001</v>
      </c>
      <c r="BT17">
        <v>136.57366999999999</v>
      </c>
      <c r="BU17" s="6">
        <f t="shared" si="27"/>
        <v>-36.153267</v>
      </c>
      <c r="BV17" s="6">
        <f t="shared" si="28"/>
        <v>-12.712237000000016</v>
      </c>
      <c r="BW17" s="6">
        <f t="shared" si="29"/>
        <v>-127.962975</v>
      </c>
      <c r="BX17" s="4">
        <v>82.580301000000006</v>
      </c>
      <c r="BY17" s="4">
        <v>75.994555000000005</v>
      </c>
      <c r="BZ17" s="4">
        <v>43.879044999999998</v>
      </c>
      <c r="CA17" s="4">
        <v>55.852423999999999</v>
      </c>
      <c r="CB17" s="6">
        <f t="shared" si="30"/>
        <v>58.843387000000007</v>
      </c>
      <c r="CC17" s="6">
        <f t="shared" si="31"/>
        <v>5.3876329999999939</v>
      </c>
      <c r="CD17" s="6">
        <f t="shared" si="32"/>
        <v>-18.559125000000002</v>
      </c>
      <c r="CE17">
        <v>-30.805589000000001</v>
      </c>
      <c r="CF17">
        <v>10.797371999999999</v>
      </c>
      <c r="CG17">
        <v>-2.9246400000000001</v>
      </c>
      <c r="CH17">
        <v>-67.771938000000006</v>
      </c>
      <c r="CI17" s="6">
        <f t="shared" si="33"/>
        <v>50.688361</v>
      </c>
      <c r="CJ17" s="6">
        <f t="shared" si="34"/>
        <v>-23.244337000000009</v>
      </c>
      <c r="CK17" s="6">
        <f t="shared" si="35"/>
        <v>106.450259</v>
      </c>
      <c r="CL17" s="4">
        <v>-67.452670999999995</v>
      </c>
      <c r="CM17" s="4">
        <v>38.897339000000002</v>
      </c>
      <c r="CN17" s="4">
        <v>-94.194181</v>
      </c>
      <c r="CO17" s="4">
        <v>8.6046010000000006</v>
      </c>
      <c r="CP17" s="6">
        <f t="shared" si="36"/>
        <v>57.034248000000005</v>
      </c>
      <c r="CQ17" s="6">
        <f t="shared" si="37"/>
        <v>209.14879200000001</v>
      </c>
      <c r="CR17" s="6">
        <f t="shared" si="38"/>
        <v>3.5512279999999947</v>
      </c>
      <c r="CS17">
        <v>2.722531</v>
      </c>
      <c r="CT17">
        <v>23.326581000000001</v>
      </c>
      <c r="CU17">
        <v>5.6617870000000003</v>
      </c>
      <c r="CV17">
        <v>24.515567000000001</v>
      </c>
      <c r="CW17" s="6">
        <f t="shared" si="39"/>
        <v>-4.1282420000000002</v>
      </c>
      <c r="CX17" s="6">
        <f t="shared" si="40"/>
        <v>39.457830000000001</v>
      </c>
      <c r="CY17" s="6">
        <f t="shared" si="41"/>
        <v>1.7502700000000004</v>
      </c>
    </row>
    <row r="18" spans="4:103" x14ac:dyDescent="0.2">
      <c r="D18" t="s">
        <v>37</v>
      </c>
      <c r="E18" s="4">
        <v>43.775711000000001</v>
      </c>
      <c r="F18" s="4">
        <v>56.070183</v>
      </c>
      <c r="G18" s="4">
        <v>-40.429816000000002</v>
      </c>
      <c r="H18" s="4">
        <v>-1.531558</v>
      </c>
      <c r="I18" s="6">
        <f t="shared" si="0"/>
        <v>141.80726799999999</v>
      </c>
      <c r="J18" s="6">
        <f t="shared" si="1"/>
        <v>51.192730000000005</v>
      </c>
      <c r="K18" s="6">
        <f t="shared" si="2"/>
        <v>-26.603786000000007</v>
      </c>
      <c r="L18">
        <v>67.629928000000007</v>
      </c>
      <c r="M18">
        <v>69.671504999999996</v>
      </c>
      <c r="N18">
        <v>-19.384526999999999</v>
      </c>
      <c r="O18">
        <v>13.929328999999999</v>
      </c>
      <c r="P18" s="6">
        <f t="shared" si="3"/>
        <v>142.756631</v>
      </c>
      <c r="Q18" s="6">
        <f t="shared" si="4"/>
        <v>35.355432999999984</v>
      </c>
      <c r="R18" s="6">
        <f t="shared" si="5"/>
        <v>-31.272278999999997</v>
      </c>
      <c r="S18">
        <v>20.744052</v>
      </c>
      <c r="T18">
        <v>42.937871000000001</v>
      </c>
      <c r="U18">
        <v>-60.749406</v>
      </c>
      <c r="V18">
        <v>-16.459312000000001</v>
      </c>
      <c r="W18" s="6">
        <f t="shared" si="6"/>
        <v>140.89064100000002</v>
      </c>
      <c r="X18" s="6">
        <f t="shared" si="7"/>
        <v>66.483913000000001</v>
      </c>
      <c r="Y18" s="6">
        <f t="shared" si="8"/>
        <v>-22.096275000000006</v>
      </c>
      <c r="Z18">
        <v>-176.90608399999999</v>
      </c>
      <c r="AA18">
        <v>-434.431511</v>
      </c>
      <c r="AB18">
        <v>-196.96061700000001</v>
      </c>
      <c r="AC18">
        <v>-353.243022</v>
      </c>
      <c r="AD18" s="6">
        <f t="shared" si="9"/>
        <v>-61.133955999999898</v>
      </c>
      <c r="AE18" s="6">
        <f t="shared" si="10"/>
        <v>-413.80783199999996</v>
      </c>
      <c r="AF18" s="6">
        <f t="shared" si="11"/>
        <v>-101.24302200000002</v>
      </c>
      <c r="AG18" s="4">
        <v>136.3289</v>
      </c>
      <c r="AH18" s="4">
        <v>36.176299999999998</v>
      </c>
      <c r="AI18" s="4">
        <v>32.192751000000001</v>
      </c>
      <c r="AJ18" s="4">
        <v>-3.2240380000000002</v>
      </c>
      <c r="AK18" s="6">
        <f t="shared" si="12"/>
        <v>143.53648699999999</v>
      </c>
      <c r="AL18" s="6">
        <f t="shared" si="13"/>
        <v>-135.56938900000003</v>
      </c>
      <c r="AM18" s="6">
        <f t="shared" si="14"/>
        <v>-64.735811000000012</v>
      </c>
      <c r="AN18">
        <v>82.945175000000006</v>
      </c>
      <c r="AO18">
        <v>162.45154700000001</v>
      </c>
      <c r="AP18">
        <v>70.465857</v>
      </c>
      <c r="AQ18">
        <v>176.78578200000001</v>
      </c>
      <c r="AR18" s="6">
        <f t="shared" si="15"/>
        <v>-1.8549170000000004</v>
      </c>
      <c r="AS18" s="6">
        <f t="shared" si="16"/>
        <v>185.82629700000004</v>
      </c>
      <c r="AT18" s="6">
        <f t="shared" si="17"/>
        <v>-26.813553000000013</v>
      </c>
      <c r="AU18" s="4">
        <v>90.919008000000005</v>
      </c>
      <c r="AV18" s="4">
        <v>4.0770160000000004</v>
      </c>
      <c r="AW18" s="4">
        <v>50.262886999999999</v>
      </c>
      <c r="AX18" s="4">
        <v>25.141293999999998</v>
      </c>
      <c r="AY18" s="6">
        <f t="shared" si="18"/>
        <v>19.591843000000011</v>
      </c>
      <c r="AZ18" s="6">
        <f t="shared" si="19"/>
        <v>-111.96358499999999</v>
      </c>
      <c r="BA18" s="6">
        <f t="shared" si="20"/>
        <v>-61.720399</v>
      </c>
      <c r="BB18">
        <v>99.333635000000001</v>
      </c>
      <c r="BC18">
        <v>-22.244719</v>
      </c>
      <c r="BD18">
        <v>1.444831</v>
      </c>
      <c r="BE18">
        <v>-53.826441000000003</v>
      </c>
      <c r="BF18" s="6">
        <f t="shared" si="21"/>
        <v>129.47052600000001</v>
      </c>
      <c r="BG18" s="6">
        <f t="shared" si="22"/>
        <v>-176.849626</v>
      </c>
      <c r="BH18" s="6">
        <f t="shared" si="23"/>
        <v>-66.307082000000008</v>
      </c>
      <c r="BJ18" s="4">
        <v>-53.250070999999998</v>
      </c>
      <c r="BK18" s="4">
        <v>30.361156000000001</v>
      </c>
      <c r="BL18" s="4">
        <v>16.585083999999998</v>
      </c>
      <c r="BM18" s="4">
        <v>22.709702</v>
      </c>
      <c r="BN18" s="6">
        <f t="shared" si="24"/>
        <v>-62.183700999999999</v>
      </c>
      <c r="BO18" s="6">
        <f t="shared" si="25"/>
        <v>89.735844999999998</v>
      </c>
      <c r="BP18" s="6">
        <f t="shared" si="26"/>
        <v>77.486609000000001</v>
      </c>
      <c r="BQ18">
        <v>-47.817616999999998</v>
      </c>
      <c r="BR18">
        <v>16.066721000000001</v>
      </c>
      <c r="BS18">
        <v>30.487933000000002</v>
      </c>
      <c r="BT18">
        <v>-4.952858</v>
      </c>
      <c r="BU18" s="6">
        <f t="shared" si="27"/>
        <v>-57.285971000000004</v>
      </c>
      <c r="BV18" s="6">
        <f t="shared" si="28"/>
        <v>28.443546999999999</v>
      </c>
      <c r="BW18" s="6">
        <f t="shared" si="29"/>
        <v>99.325129000000004</v>
      </c>
      <c r="BX18" s="4">
        <v>-68.838910999999996</v>
      </c>
      <c r="BY18" s="4">
        <v>32.285594000000003</v>
      </c>
      <c r="BZ18" s="4">
        <v>-6.7414050000000003</v>
      </c>
      <c r="CA18" s="4">
        <v>89.63252</v>
      </c>
      <c r="CB18" s="6">
        <f t="shared" si="30"/>
        <v>-119.44443199999999</v>
      </c>
      <c r="CC18" s="6">
        <f t="shared" si="31"/>
        <v>197.49842999999998</v>
      </c>
      <c r="CD18" s="6">
        <f t="shared" si="32"/>
        <v>4.7505799999999994</v>
      </c>
      <c r="CE18">
        <v>19.130032</v>
      </c>
      <c r="CF18">
        <v>-11.551753</v>
      </c>
      <c r="CG18">
        <v>37.255575999999998</v>
      </c>
      <c r="CH18">
        <v>-27.70365</v>
      </c>
      <c r="CI18" s="6">
        <f t="shared" si="33"/>
        <v>-1.9736469999999979</v>
      </c>
      <c r="CJ18" s="6">
        <f t="shared" si="34"/>
        <v>-95.641010999999992</v>
      </c>
      <c r="CK18" s="6">
        <f t="shared" si="35"/>
        <v>34.277440999999996</v>
      </c>
      <c r="CL18" s="4">
        <v>14.477880000000001</v>
      </c>
      <c r="CM18" s="4">
        <v>17.334305000000001</v>
      </c>
      <c r="CN18" s="4">
        <v>6.1548360000000004</v>
      </c>
      <c r="CO18" s="4">
        <v>83.614568000000006</v>
      </c>
      <c r="CP18" s="6">
        <f t="shared" si="36"/>
        <v>-57.957219000000009</v>
      </c>
      <c r="CQ18" s="6">
        <f t="shared" si="37"/>
        <v>80.316157000000004</v>
      </c>
      <c r="CR18" s="6">
        <f t="shared" si="38"/>
        <v>-74.603307000000001</v>
      </c>
      <c r="CS18">
        <v>-18.202116</v>
      </c>
      <c r="CT18">
        <v>15.820558</v>
      </c>
      <c r="CU18">
        <v>-9.9668880000000009</v>
      </c>
      <c r="CV18">
        <v>44.928176000000001</v>
      </c>
      <c r="CW18" s="6">
        <f t="shared" si="39"/>
        <v>-37.342845999999994</v>
      </c>
      <c r="CX18" s="6">
        <f t="shared" si="40"/>
        <v>88.917738</v>
      </c>
      <c r="CY18" s="6">
        <f t="shared" si="41"/>
        <v>-20.872390000000003</v>
      </c>
    </row>
    <row r="19" spans="4:103" x14ac:dyDescent="0.2">
      <c r="D19" t="s">
        <v>38</v>
      </c>
      <c r="E19" s="4">
        <v>19.107410000000002</v>
      </c>
      <c r="F19" s="4">
        <v>-18.659217000000002</v>
      </c>
      <c r="G19" s="4">
        <v>-48.381019999999999</v>
      </c>
      <c r="H19" s="4">
        <v>-57.869624999999999</v>
      </c>
      <c r="I19" s="6">
        <f t="shared" si="0"/>
        <v>106.69883799999999</v>
      </c>
      <c r="J19" s="6">
        <f t="shared" si="1"/>
        <v>-47.255231999999999</v>
      </c>
      <c r="K19" s="6">
        <f t="shared" si="2"/>
        <v>-28.278021999999993</v>
      </c>
      <c r="L19">
        <v>-11.043856999999999</v>
      </c>
      <c r="M19">
        <v>-32.107290999999996</v>
      </c>
      <c r="N19">
        <v>-62.072988000000002</v>
      </c>
      <c r="O19">
        <v>-59.254918000000004</v>
      </c>
      <c r="P19" s="6">
        <f t="shared" si="3"/>
        <v>78.176758000000021</v>
      </c>
      <c r="Q19" s="6">
        <f t="shared" si="4"/>
        <v>-18.245364000000009</v>
      </c>
      <c r="R19" s="6">
        <f t="shared" si="5"/>
        <v>-23.881504</v>
      </c>
      <c r="S19">
        <v>48.218977000000002</v>
      </c>
      <c r="T19">
        <v>-5.6748690000000002</v>
      </c>
      <c r="U19">
        <v>-35.161189999999998</v>
      </c>
      <c r="V19">
        <v>-56.532100999999997</v>
      </c>
      <c r="W19" s="6">
        <f t="shared" si="6"/>
        <v>134.23739899999998</v>
      </c>
      <c r="X19" s="6">
        <f t="shared" si="7"/>
        <v>-75.264757000000003</v>
      </c>
      <c r="Y19" s="6">
        <f t="shared" si="8"/>
        <v>-32.522935000000004</v>
      </c>
      <c r="Z19">
        <v>179.41025300000001</v>
      </c>
      <c r="AA19">
        <v>277.58771100000001</v>
      </c>
      <c r="AB19">
        <v>165.44744700000001</v>
      </c>
      <c r="AC19">
        <v>247.414377</v>
      </c>
      <c r="AD19" s="6">
        <f t="shared" si="9"/>
        <v>44.136140000000012</v>
      </c>
      <c r="AE19" s="6">
        <f t="shared" si="10"/>
        <v>180.14438799999994</v>
      </c>
      <c r="AF19" s="6">
        <f t="shared" si="11"/>
        <v>16.210528000000011</v>
      </c>
      <c r="AG19" s="4">
        <v>-25.820193</v>
      </c>
      <c r="AH19" s="4">
        <v>-116.616591</v>
      </c>
      <c r="AI19" s="4">
        <v>-81.899433000000002</v>
      </c>
      <c r="AJ19" s="4">
        <v>-105.823635</v>
      </c>
      <c r="AK19" s="6">
        <f t="shared" si="12"/>
        <v>45.286284000000023</v>
      </c>
      <c r="AL19" s="6">
        <f t="shared" si="13"/>
        <v>-114.72059999999999</v>
      </c>
      <c r="AM19" s="6">
        <f t="shared" si="14"/>
        <v>-66.872196000000002</v>
      </c>
      <c r="AN19">
        <v>64.461554000000007</v>
      </c>
      <c r="AO19">
        <v>226.09529599999999</v>
      </c>
      <c r="AP19">
        <v>104.377871</v>
      </c>
      <c r="AQ19">
        <v>77.047154000000006</v>
      </c>
      <c r="AR19" s="6">
        <f t="shared" si="15"/>
        <v>109.13182499999999</v>
      </c>
      <c r="AS19" s="6">
        <f t="shared" si="16"/>
        <v>134.30302499999999</v>
      </c>
      <c r="AT19" s="6">
        <f t="shared" si="17"/>
        <v>188.96445899999998</v>
      </c>
      <c r="AU19" s="4">
        <v>0.98104400000000003</v>
      </c>
      <c r="AV19" s="4">
        <v>123.464536</v>
      </c>
      <c r="AW19" s="4">
        <v>1.1010390000000001</v>
      </c>
      <c r="AX19" s="4">
        <v>45.932653000000002</v>
      </c>
      <c r="AY19" s="6">
        <f t="shared" si="18"/>
        <v>77.41188799999999</v>
      </c>
      <c r="AZ19" s="6">
        <f t="shared" si="19"/>
        <v>167.31510599999999</v>
      </c>
      <c r="BA19" s="6">
        <f t="shared" si="20"/>
        <v>77.651877999999996</v>
      </c>
      <c r="BB19">
        <v>-44.145625000000003</v>
      </c>
      <c r="BC19">
        <v>-15.723851</v>
      </c>
      <c r="BD19">
        <v>-85.376109999999997</v>
      </c>
      <c r="BE19">
        <v>-88.237317000000004</v>
      </c>
      <c r="BF19" s="6">
        <f t="shared" si="21"/>
        <v>113.743951</v>
      </c>
      <c r="BG19" s="6">
        <f t="shared" si="22"/>
        <v>25.560567000000006</v>
      </c>
      <c r="BH19" s="6">
        <f t="shared" si="23"/>
        <v>31.282981000000014</v>
      </c>
      <c r="BJ19" s="4">
        <v>-24.806604</v>
      </c>
      <c r="BK19" s="4">
        <v>50.589706999999997</v>
      </c>
      <c r="BL19" s="4">
        <v>-21.013511999999999</v>
      </c>
      <c r="BM19" s="4">
        <v>47.485038000000003</v>
      </c>
      <c r="BN19" s="6">
        <f t="shared" si="24"/>
        <v>-0.68842300000000733</v>
      </c>
      <c r="BO19" s="6">
        <f t="shared" si="25"/>
        <v>143.89486099999999</v>
      </c>
      <c r="BP19" s="6">
        <f t="shared" si="26"/>
        <v>6.8977609999999956</v>
      </c>
      <c r="BQ19">
        <v>-8.025525</v>
      </c>
      <c r="BR19">
        <v>24.348514999999999</v>
      </c>
      <c r="BS19">
        <v>-67.891194999999996</v>
      </c>
      <c r="BT19">
        <v>38.843566000000003</v>
      </c>
      <c r="BU19" s="6">
        <f t="shared" si="27"/>
        <v>45.370618999999991</v>
      </c>
      <c r="BV19" s="6">
        <f t="shared" si="28"/>
        <v>139.108801</v>
      </c>
      <c r="BW19" s="6">
        <f t="shared" si="29"/>
        <v>-74.360720999999998</v>
      </c>
      <c r="BX19" s="4">
        <v>70.116990999999999</v>
      </c>
      <c r="BY19" s="4">
        <v>-112.310695</v>
      </c>
      <c r="BZ19" s="4">
        <v>30.924271999999998</v>
      </c>
      <c r="CA19" s="4">
        <v>-90.353498999999999</v>
      </c>
      <c r="CB19" s="6">
        <f t="shared" si="30"/>
        <v>17.235523000000001</v>
      </c>
      <c r="CC19" s="6">
        <f t="shared" si="31"/>
        <v>-303.70545700000002</v>
      </c>
      <c r="CD19" s="6">
        <f t="shared" si="32"/>
        <v>-61.149914999999993</v>
      </c>
      <c r="CE19">
        <v>-13.15123</v>
      </c>
      <c r="CF19">
        <v>108.60779100000001</v>
      </c>
      <c r="CG19">
        <v>-7.9088070000000004</v>
      </c>
      <c r="CH19">
        <v>-28.469691000000001</v>
      </c>
      <c r="CI19" s="6">
        <f t="shared" si="33"/>
        <v>131.835059</v>
      </c>
      <c r="CJ19" s="6">
        <f t="shared" si="34"/>
        <v>101.198137</v>
      </c>
      <c r="CK19" s="6">
        <f t="shared" si="35"/>
        <v>142.31990500000001</v>
      </c>
      <c r="CL19" s="4">
        <v>-50.852038999999998</v>
      </c>
      <c r="CM19" s="4">
        <v>17.248944000000002</v>
      </c>
      <c r="CN19" s="4">
        <v>-18.761973999999999</v>
      </c>
      <c r="CO19" s="4">
        <v>-33.593192999999999</v>
      </c>
      <c r="CP19" s="6">
        <f t="shared" si="36"/>
        <v>18.752071999999998</v>
      </c>
      <c r="CQ19" s="6">
        <f t="shared" si="37"/>
        <v>53.269764000000002</v>
      </c>
      <c r="CR19" s="6">
        <f t="shared" si="38"/>
        <v>82.93220199999999</v>
      </c>
      <c r="CS19">
        <v>-9.8016810000000003</v>
      </c>
      <c r="CT19">
        <v>7.7641790000000004</v>
      </c>
      <c r="CU19">
        <v>1.9312549999999999</v>
      </c>
      <c r="CV19">
        <v>-4.1733269999999996</v>
      </c>
      <c r="CW19" s="6">
        <f t="shared" si="39"/>
        <v>0.20456999999999947</v>
      </c>
      <c r="CX19" s="6">
        <f t="shared" si="40"/>
        <v>11.461278</v>
      </c>
      <c r="CY19" s="6">
        <f t="shared" si="41"/>
        <v>23.670442000000001</v>
      </c>
    </row>
    <row r="20" spans="4:103" x14ac:dyDescent="0.2">
      <c r="D20" t="s">
        <v>39</v>
      </c>
      <c r="E20" s="4">
        <v>29.132899999999999</v>
      </c>
      <c r="F20" s="4">
        <v>154.670447</v>
      </c>
      <c r="G20" s="4">
        <v>-35.814691000000003</v>
      </c>
      <c r="H20" s="4">
        <v>98.064599000000001</v>
      </c>
      <c r="I20" s="6">
        <f t="shared" si="0"/>
        <v>121.553439</v>
      </c>
      <c r="J20" s="6">
        <f t="shared" si="1"/>
        <v>259.41683699999999</v>
      </c>
      <c r="K20" s="6">
        <f t="shared" si="2"/>
        <v>-8.3417430000000081</v>
      </c>
      <c r="L20">
        <v>43.934949000000003</v>
      </c>
      <c r="M20">
        <v>203.48118400000001</v>
      </c>
      <c r="N20">
        <v>-47.536585000000002</v>
      </c>
      <c r="O20">
        <v>131.34249299999999</v>
      </c>
      <c r="P20" s="6">
        <f t="shared" si="3"/>
        <v>163.61022500000001</v>
      </c>
      <c r="Q20" s="6">
        <f t="shared" si="4"/>
        <v>338.42531299999996</v>
      </c>
      <c r="R20" s="6">
        <f t="shared" si="5"/>
        <v>-19.332842999999983</v>
      </c>
      <c r="S20">
        <v>14.841267999999999</v>
      </c>
      <c r="T20">
        <v>107.542839</v>
      </c>
      <c r="U20">
        <v>-24.497001000000001</v>
      </c>
      <c r="V20">
        <v>65.934218999999999</v>
      </c>
      <c r="W20" s="6">
        <f t="shared" si="6"/>
        <v>80.946888999999999</v>
      </c>
      <c r="X20" s="6">
        <f t="shared" si="7"/>
        <v>183.132791</v>
      </c>
      <c r="Y20" s="6">
        <f t="shared" si="8"/>
        <v>2.2703510000000051</v>
      </c>
      <c r="Z20">
        <v>-173.14218600000001</v>
      </c>
      <c r="AA20">
        <v>-414.27410900000001</v>
      </c>
      <c r="AB20">
        <v>-237.83058700000001</v>
      </c>
      <c r="AC20">
        <v>-473.82165700000002</v>
      </c>
      <c r="AD20" s="6">
        <f t="shared" si="9"/>
        <v>124.23594900000001</v>
      </c>
      <c r="AE20" s="6">
        <f t="shared" si="10"/>
        <v>-477.12299300000001</v>
      </c>
      <c r="AF20" s="6">
        <f t="shared" si="11"/>
        <v>-5.1408529999999928</v>
      </c>
      <c r="AG20" s="4">
        <v>-160.63293200000001</v>
      </c>
      <c r="AH20" s="4">
        <v>-37.004967999999998</v>
      </c>
      <c r="AI20" s="4">
        <v>-248.81147300000001</v>
      </c>
      <c r="AJ20" s="4">
        <v>-18.495329999999999</v>
      </c>
      <c r="AK20" s="6">
        <f t="shared" si="12"/>
        <v>69.668903</v>
      </c>
      <c r="AL20" s="6">
        <f t="shared" si="13"/>
        <v>353.94410700000003</v>
      </c>
      <c r="AM20" s="6">
        <f t="shared" si="14"/>
        <v>-106.68817899999999</v>
      </c>
      <c r="AN20">
        <v>-81.142041000000006</v>
      </c>
      <c r="AO20">
        <v>-26.477368999999999</v>
      </c>
      <c r="AP20">
        <v>-126.84692800000001</v>
      </c>
      <c r="AQ20">
        <v>-43.780045999999999</v>
      </c>
      <c r="AR20" s="6">
        <f t="shared" si="15"/>
        <v>63.007564000000016</v>
      </c>
      <c r="AS20" s="6">
        <f t="shared" si="16"/>
        <v>137.73155400000002</v>
      </c>
      <c r="AT20" s="6">
        <f t="shared" si="17"/>
        <v>-28.40221</v>
      </c>
      <c r="AU20" s="4">
        <v>91.787296999999995</v>
      </c>
      <c r="AV20" s="4">
        <v>117.159385</v>
      </c>
      <c r="AW20" s="4">
        <v>-45.893394000000001</v>
      </c>
      <c r="AX20" s="4">
        <v>65.501233999999997</v>
      </c>
      <c r="AY20" s="6">
        <f t="shared" si="18"/>
        <v>189.338842</v>
      </c>
      <c r="AZ20" s="6">
        <f t="shared" si="19"/>
        <v>136.766716</v>
      </c>
      <c r="BA20" s="6">
        <f t="shared" si="20"/>
        <v>-86.022539999999992</v>
      </c>
      <c r="BB20">
        <v>131.67260899999999</v>
      </c>
      <c r="BC20">
        <v>196.853711</v>
      </c>
      <c r="BD20">
        <v>41.90025</v>
      </c>
      <c r="BE20">
        <v>187.22577999999999</v>
      </c>
      <c r="BF20" s="6">
        <f t="shared" si="21"/>
        <v>99.400290000000012</v>
      </c>
      <c r="BG20" s="6">
        <f t="shared" si="22"/>
        <v>210.50663199999997</v>
      </c>
      <c r="BH20" s="6">
        <f t="shared" si="23"/>
        <v>-80.144427999999976</v>
      </c>
      <c r="BJ20" s="4">
        <v>52.592382999999998</v>
      </c>
      <c r="BK20" s="4">
        <v>31.824821</v>
      </c>
      <c r="BL20" s="4">
        <v>17.526733</v>
      </c>
      <c r="BM20" s="4">
        <v>37.514597999999999</v>
      </c>
      <c r="BN20" s="6">
        <f t="shared" si="24"/>
        <v>29.375872999999999</v>
      </c>
      <c r="BO20" s="6">
        <f t="shared" si="25"/>
        <v>-0.77969699999999875</v>
      </c>
      <c r="BP20" s="6">
        <f t="shared" si="26"/>
        <v>-40.755426999999997</v>
      </c>
      <c r="BQ20">
        <v>3.0663070000000001</v>
      </c>
      <c r="BR20">
        <v>80.656526999999997</v>
      </c>
      <c r="BS20">
        <v>31.581772000000001</v>
      </c>
      <c r="BT20">
        <v>10.810786</v>
      </c>
      <c r="BU20" s="6">
        <f t="shared" si="27"/>
        <v>41.330275999999991</v>
      </c>
      <c r="BV20" s="6">
        <f t="shared" si="28"/>
        <v>56.819233999999987</v>
      </c>
      <c r="BW20" s="6">
        <f t="shared" si="29"/>
        <v>98.36120600000001</v>
      </c>
      <c r="BX20" s="4">
        <v>-1.199813</v>
      </c>
      <c r="BY20" s="4">
        <v>72.765984000000003</v>
      </c>
      <c r="BZ20" s="4">
        <v>-15.603111999999999</v>
      </c>
      <c r="CA20" s="4">
        <v>48.991247999999999</v>
      </c>
      <c r="CB20" s="6">
        <f t="shared" si="30"/>
        <v>38.178034999999994</v>
      </c>
      <c r="CC20" s="6">
        <f t="shared" si="31"/>
        <v>138.560157</v>
      </c>
      <c r="CD20" s="6">
        <f t="shared" si="32"/>
        <v>9.3714370000000056</v>
      </c>
      <c r="CE20">
        <v>13.574847999999999</v>
      </c>
      <c r="CF20">
        <v>14.996187000000001</v>
      </c>
      <c r="CG20">
        <v>32.561819999999997</v>
      </c>
      <c r="CH20">
        <v>-7.0911410000000004</v>
      </c>
      <c r="CI20" s="6">
        <f t="shared" si="33"/>
        <v>3.100356000000005</v>
      </c>
      <c r="CJ20" s="6">
        <f t="shared" si="34"/>
        <v>-38.231622000000002</v>
      </c>
      <c r="CK20" s="6">
        <f t="shared" si="35"/>
        <v>41.074299999999994</v>
      </c>
      <c r="CL20" s="4">
        <v>-27.950610000000001</v>
      </c>
      <c r="CM20" s="4">
        <v>62.332124</v>
      </c>
      <c r="CN20" s="4">
        <v>-36.512582999999999</v>
      </c>
      <c r="CO20" s="4">
        <v>-37.787607999999999</v>
      </c>
      <c r="CP20" s="6">
        <f t="shared" si="36"/>
        <v>108.68170499999999</v>
      </c>
      <c r="CQ20" s="6">
        <f t="shared" si="37"/>
        <v>89.007709000000006</v>
      </c>
      <c r="CR20" s="6">
        <f t="shared" si="38"/>
        <v>91.557759000000004</v>
      </c>
      <c r="CS20">
        <v>-14.230886999999999</v>
      </c>
      <c r="CT20">
        <v>79.073693000000006</v>
      </c>
      <c r="CU20">
        <v>-8.4491630000000004</v>
      </c>
      <c r="CV20">
        <v>6.069356</v>
      </c>
      <c r="CW20" s="6">
        <f t="shared" si="39"/>
        <v>67.22261300000001</v>
      </c>
      <c r="CX20" s="6">
        <f t="shared" si="40"/>
        <v>107.82309900000001</v>
      </c>
      <c r="CY20" s="6">
        <f t="shared" si="41"/>
        <v>78.786061000000004</v>
      </c>
    </row>
    <row r="21" spans="4:103" x14ac:dyDescent="0.2">
      <c r="D21" t="s">
        <v>40</v>
      </c>
      <c r="E21" s="4">
        <v>77.562631999999994</v>
      </c>
      <c r="F21" s="4">
        <v>3.3324500000000001</v>
      </c>
      <c r="G21" s="4">
        <v>-60.255923000000003</v>
      </c>
      <c r="H21" s="4">
        <v>29.688331000000002</v>
      </c>
      <c r="I21" s="6">
        <f t="shared" si="0"/>
        <v>111.46267399999999</v>
      </c>
      <c r="J21" s="6">
        <f t="shared" si="1"/>
        <v>15.714072000000009</v>
      </c>
      <c r="K21" s="6">
        <f t="shared" si="2"/>
        <v>-164.17443600000001</v>
      </c>
      <c r="L21">
        <v>104.58679600000001</v>
      </c>
      <c r="M21">
        <v>24.040329</v>
      </c>
      <c r="N21">
        <v>-45.148833000000003</v>
      </c>
      <c r="O21">
        <v>42.392966000000001</v>
      </c>
      <c r="P21" s="6">
        <f t="shared" si="3"/>
        <v>131.382992</v>
      </c>
      <c r="Q21" s="6">
        <f t="shared" si="4"/>
        <v>6.9953319999999977</v>
      </c>
      <c r="R21" s="6">
        <f t="shared" si="5"/>
        <v>-168.08826600000003</v>
      </c>
      <c r="S21">
        <v>51.470336000000003</v>
      </c>
      <c r="T21">
        <v>-16.661365</v>
      </c>
      <c r="U21">
        <v>-74.842078999999998</v>
      </c>
      <c r="V21">
        <v>17.421786000000001</v>
      </c>
      <c r="W21" s="6">
        <f t="shared" si="6"/>
        <v>92.229264000000001</v>
      </c>
      <c r="X21" s="6">
        <f t="shared" si="7"/>
        <v>24.132163999999996</v>
      </c>
      <c r="Y21" s="6">
        <f t="shared" si="8"/>
        <v>-160.395566</v>
      </c>
      <c r="Z21">
        <v>206.80384900000001</v>
      </c>
      <c r="AA21">
        <v>180.86557099999999</v>
      </c>
      <c r="AB21">
        <v>243.79019400000001</v>
      </c>
      <c r="AC21">
        <v>209.767551</v>
      </c>
      <c r="AD21" s="6">
        <f t="shared" si="9"/>
        <v>-65.888325000000009</v>
      </c>
      <c r="AE21" s="6">
        <f t="shared" si="10"/>
        <v>-59.960921000000099</v>
      </c>
      <c r="AF21" s="6">
        <f t="shared" si="11"/>
        <v>8.0843649999999911</v>
      </c>
      <c r="AG21" s="4">
        <v>71.840560999999994</v>
      </c>
      <c r="AH21" s="4">
        <v>-26.997959999999999</v>
      </c>
      <c r="AI21" s="4">
        <v>7.1389360000000002</v>
      </c>
      <c r="AJ21" s="4">
        <v>-11.463639000000001</v>
      </c>
      <c r="AK21" s="6">
        <f t="shared" si="12"/>
        <v>49.167303999999994</v>
      </c>
      <c r="AL21" s="6">
        <f t="shared" si="13"/>
        <v>-117.44109599999999</v>
      </c>
      <c r="AM21" s="6">
        <f t="shared" si="14"/>
        <v>-80.235945999999984</v>
      </c>
      <c r="AN21">
        <v>137.49754799999999</v>
      </c>
      <c r="AO21">
        <v>-106.48424799999999</v>
      </c>
      <c r="AP21">
        <v>-6.5151880000000002</v>
      </c>
      <c r="AQ21">
        <v>-71.634941999999995</v>
      </c>
      <c r="AR21" s="6">
        <f t="shared" si="15"/>
        <v>109.16342999999999</v>
      </c>
      <c r="AS21" s="6">
        <f t="shared" si="16"/>
        <v>-309.10154999999997</v>
      </c>
      <c r="AT21" s="6">
        <f t="shared" si="17"/>
        <v>-178.86204199999997</v>
      </c>
      <c r="AU21" s="4">
        <v>74.386537000000004</v>
      </c>
      <c r="AV21" s="4">
        <v>67.474574000000004</v>
      </c>
      <c r="AW21" s="4">
        <v>30.725197000000001</v>
      </c>
      <c r="AX21" s="4">
        <v>108.47021100000001</v>
      </c>
      <c r="AY21" s="6">
        <f t="shared" si="18"/>
        <v>2.6657029999999793</v>
      </c>
      <c r="AZ21" s="6">
        <f t="shared" si="19"/>
        <v>70.833051000000012</v>
      </c>
      <c r="BA21" s="6">
        <f t="shared" si="20"/>
        <v>-84.656977000000012</v>
      </c>
      <c r="BB21">
        <v>-49.335436000000001</v>
      </c>
      <c r="BC21">
        <v>-32.372642999999997</v>
      </c>
      <c r="BD21">
        <v>-101.707179</v>
      </c>
      <c r="BE21">
        <v>-22.933140000000002</v>
      </c>
      <c r="BF21" s="6">
        <f t="shared" si="21"/>
        <v>42.932240000000007</v>
      </c>
      <c r="BG21" s="6">
        <f t="shared" si="22"/>
        <v>95.736832000000021</v>
      </c>
      <c r="BH21" s="6">
        <f t="shared" si="23"/>
        <v>-61.81124599999999</v>
      </c>
      <c r="BJ21" s="4">
        <v>14.337648</v>
      </c>
      <c r="BK21" s="4">
        <v>1.4250799999999999</v>
      </c>
      <c r="BL21" s="4">
        <v>19.886852999999999</v>
      </c>
      <c r="BM21" s="4">
        <v>8.4035600000000006</v>
      </c>
      <c r="BN21" s="6">
        <f t="shared" si="24"/>
        <v>-12.527685000000002</v>
      </c>
      <c r="BO21" s="6">
        <f t="shared" si="25"/>
        <v>-24.395860999999996</v>
      </c>
      <c r="BP21" s="6">
        <f t="shared" si="26"/>
        <v>-1.4292750000000023</v>
      </c>
      <c r="BQ21">
        <v>-37.456946000000002</v>
      </c>
      <c r="BR21">
        <v>-2.5006750000000002</v>
      </c>
      <c r="BS21">
        <v>-47.464354999999998</v>
      </c>
      <c r="BT21">
        <v>-60.888423000000003</v>
      </c>
      <c r="BU21" s="6">
        <f t="shared" si="27"/>
        <v>68.395156999999998</v>
      </c>
      <c r="BV21" s="6">
        <f t="shared" si="28"/>
        <v>21.532202999999996</v>
      </c>
      <c r="BW21" s="6">
        <f t="shared" si="29"/>
        <v>48.380339000000006</v>
      </c>
      <c r="BX21" s="4">
        <v>68.103329000000002</v>
      </c>
      <c r="BY21" s="4">
        <v>-1.7994399999999999</v>
      </c>
      <c r="BZ21" s="4">
        <v>87.513985000000005</v>
      </c>
      <c r="CA21" s="4">
        <v>29.241368000000001</v>
      </c>
      <c r="CB21" s="6">
        <f t="shared" si="30"/>
        <v>-50.451464000000016</v>
      </c>
      <c r="CC21" s="6">
        <f t="shared" si="31"/>
        <v>-128.17538600000003</v>
      </c>
      <c r="CD21" s="6">
        <f t="shared" si="32"/>
        <v>-11.630151999999999</v>
      </c>
      <c r="CE21">
        <v>41.583953000000001</v>
      </c>
      <c r="CF21">
        <v>35.030214000000001</v>
      </c>
      <c r="CG21">
        <v>75.330532000000005</v>
      </c>
      <c r="CH21">
        <v>151.268103</v>
      </c>
      <c r="CI21" s="6">
        <f t="shared" si="33"/>
        <v>-149.98446799999999</v>
      </c>
      <c r="CJ21" s="6">
        <f t="shared" si="34"/>
        <v>69.383831999999984</v>
      </c>
      <c r="CK21" s="6">
        <f t="shared" si="35"/>
        <v>-82.491309999999999</v>
      </c>
      <c r="CL21" s="4">
        <v>19.345609</v>
      </c>
      <c r="CM21" s="4">
        <v>-15.742046999999999</v>
      </c>
      <c r="CN21" s="4">
        <v>-13.180137</v>
      </c>
      <c r="CO21" s="4">
        <v>-6.3427259999999999</v>
      </c>
      <c r="CP21" s="6">
        <f t="shared" si="36"/>
        <v>23.126425000000001</v>
      </c>
      <c r="CQ21" s="6">
        <f t="shared" si="37"/>
        <v>-28.250245</v>
      </c>
      <c r="CR21" s="6">
        <f t="shared" si="38"/>
        <v>-41.925066999999999</v>
      </c>
      <c r="CS21">
        <v>57.808520999999999</v>
      </c>
      <c r="CT21">
        <v>9.1734950000000008</v>
      </c>
      <c r="CU21">
        <v>79.317245</v>
      </c>
      <c r="CV21">
        <v>37.006678999999998</v>
      </c>
      <c r="CW21" s="6">
        <f t="shared" si="39"/>
        <v>-49.341908000000004</v>
      </c>
      <c r="CX21" s="6">
        <f t="shared" si="40"/>
        <v>-90.945592000000005</v>
      </c>
      <c r="CY21" s="6">
        <f t="shared" si="41"/>
        <v>-6.3244599999999949</v>
      </c>
    </row>
    <row r="22" spans="4:103" x14ac:dyDescent="0.2">
      <c r="D22" t="s">
        <v>41</v>
      </c>
      <c r="E22" s="4">
        <v>7.665343</v>
      </c>
      <c r="F22" s="4">
        <v>103.70961699999999</v>
      </c>
      <c r="G22" s="4">
        <v>-36.376266000000001</v>
      </c>
      <c r="H22" s="4">
        <v>84.005858000000003</v>
      </c>
      <c r="I22" s="6">
        <f t="shared" si="0"/>
        <v>63.745367999999985</v>
      </c>
      <c r="J22" s="6">
        <f t="shared" si="1"/>
        <v>216.42639800000001</v>
      </c>
      <c r="K22" s="6">
        <f t="shared" si="2"/>
        <v>-24.33785000000001</v>
      </c>
      <c r="L22">
        <v>-35.032190999999997</v>
      </c>
      <c r="M22">
        <v>105.97672900000001</v>
      </c>
      <c r="N22">
        <v>-58.356777999999998</v>
      </c>
      <c r="O22">
        <v>83.761245000000002</v>
      </c>
      <c r="P22" s="6">
        <f t="shared" si="3"/>
        <v>45.540071000000005</v>
      </c>
      <c r="Q22" s="6">
        <f t="shared" si="4"/>
        <v>283.12694299999998</v>
      </c>
      <c r="R22" s="6">
        <f t="shared" si="5"/>
        <v>-1.1091029999999975</v>
      </c>
      <c r="S22">
        <v>48.890548000000003</v>
      </c>
      <c r="T22">
        <v>101.52068</v>
      </c>
      <c r="U22">
        <v>-15.153701999999999</v>
      </c>
      <c r="V22">
        <v>84.242035999999999</v>
      </c>
      <c r="W22" s="6">
        <f t="shared" si="6"/>
        <v>81.322893999999991</v>
      </c>
      <c r="X22" s="6">
        <f t="shared" si="7"/>
        <v>152.02587</v>
      </c>
      <c r="Y22" s="6">
        <f t="shared" si="8"/>
        <v>-46.765606000000005</v>
      </c>
      <c r="Z22">
        <v>446.11349999999999</v>
      </c>
      <c r="AA22">
        <v>312.34702800000002</v>
      </c>
      <c r="AB22">
        <v>422.72884399999998</v>
      </c>
      <c r="AC22">
        <v>303.35693900000001</v>
      </c>
      <c r="AD22" s="6">
        <f t="shared" si="9"/>
        <v>32.374745000000075</v>
      </c>
      <c r="AE22" s="6">
        <f t="shared" si="10"/>
        <v>-253.13837699999988</v>
      </c>
      <c r="AF22" s="6">
        <f t="shared" si="11"/>
        <v>-14.394566999999995</v>
      </c>
      <c r="AG22" s="4">
        <v>8.571237</v>
      </c>
      <c r="AH22" s="4">
        <v>74.310687999999999</v>
      </c>
      <c r="AI22" s="4">
        <v>26.147172000000001</v>
      </c>
      <c r="AJ22" s="4">
        <v>103.426267</v>
      </c>
      <c r="AK22" s="6">
        <f t="shared" si="12"/>
        <v>-46.691514000000012</v>
      </c>
      <c r="AL22" s="6">
        <f t="shared" si="13"/>
        <v>143.01854599999999</v>
      </c>
      <c r="AM22" s="6">
        <f t="shared" si="14"/>
        <v>-11.539643999999996</v>
      </c>
      <c r="AN22">
        <v>6.4829610000000004</v>
      </c>
      <c r="AO22">
        <v>-48.055633999999998</v>
      </c>
      <c r="AP22">
        <v>-37.628970000000002</v>
      </c>
      <c r="AQ22">
        <v>-19.237755</v>
      </c>
      <c r="AR22" s="6">
        <f t="shared" si="15"/>
        <v>15.294052000000008</v>
      </c>
      <c r="AS22" s="6">
        <f t="shared" si="16"/>
        <v>-36.147379999999984</v>
      </c>
      <c r="AT22" s="6">
        <f t="shared" si="17"/>
        <v>-72.929810000000003</v>
      </c>
      <c r="AU22" s="4">
        <v>113.03588499999999</v>
      </c>
      <c r="AV22" s="4">
        <v>-21.868206000000001</v>
      </c>
      <c r="AW22" s="4">
        <v>8.5745170000000002</v>
      </c>
      <c r="AX22" s="4">
        <v>17.356708000000001</v>
      </c>
      <c r="AY22" s="6">
        <f t="shared" si="18"/>
        <v>65.236453999999995</v>
      </c>
      <c r="AZ22" s="6">
        <f t="shared" si="19"/>
        <v>-126.1219</v>
      </c>
      <c r="BA22" s="6">
        <f t="shared" si="20"/>
        <v>-143.68628200000001</v>
      </c>
      <c r="BB22">
        <v>0.63767099999999999</v>
      </c>
      <c r="BC22">
        <v>30.337848000000001</v>
      </c>
      <c r="BD22">
        <v>-77.202742999999998</v>
      </c>
      <c r="BE22">
        <v>34.502994000000001</v>
      </c>
      <c r="BF22" s="6">
        <f t="shared" si="21"/>
        <v>73.675268000000003</v>
      </c>
      <c r="BG22" s="6">
        <f t="shared" si="22"/>
        <v>141.405914</v>
      </c>
      <c r="BH22" s="6">
        <f t="shared" si="23"/>
        <v>-82.005560000000003</v>
      </c>
      <c r="BJ22" s="4">
        <v>-15.879503</v>
      </c>
      <c r="BK22" s="4">
        <v>-11.579658999999999</v>
      </c>
      <c r="BL22" s="4">
        <v>18.538392999999999</v>
      </c>
      <c r="BM22" s="4">
        <v>-16.663941000000001</v>
      </c>
      <c r="BN22" s="6">
        <f t="shared" si="24"/>
        <v>-29.333613999999997</v>
      </c>
      <c r="BO22" s="6">
        <f t="shared" si="25"/>
        <v>-30.90249</v>
      </c>
      <c r="BP22" s="6">
        <f t="shared" si="26"/>
        <v>39.502178000000001</v>
      </c>
      <c r="BQ22">
        <v>-63.588053000000002</v>
      </c>
      <c r="BR22">
        <v>178.095508</v>
      </c>
      <c r="BS22">
        <v>-81.634887000000006</v>
      </c>
      <c r="BT22">
        <v>68.266839000000004</v>
      </c>
      <c r="BU22" s="6">
        <f t="shared" si="27"/>
        <v>127.87550299999999</v>
      </c>
      <c r="BV22" s="6">
        <f t="shared" si="28"/>
        <v>391.58528699999999</v>
      </c>
      <c r="BW22" s="6">
        <f t="shared" si="29"/>
        <v>91.781834999999987</v>
      </c>
      <c r="BX22" s="4">
        <v>-44.710597999999997</v>
      </c>
      <c r="BY22" s="4">
        <v>53.054125999999997</v>
      </c>
      <c r="BZ22" s="4">
        <v>-57.241872999999998</v>
      </c>
      <c r="CA22" s="4">
        <v>11.754263</v>
      </c>
      <c r="CB22" s="6">
        <f t="shared" si="30"/>
        <v>53.831137999999996</v>
      </c>
      <c r="CC22" s="6">
        <f t="shared" si="31"/>
        <v>166.76085999999998</v>
      </c>
      <c r="CD22" s="6">
        <f t="shared" si="32"/>
        <v>28.768587999999994</v>
      </c>
      <c r="CE22">
        <v>-102.52287</v>
      </c>
      <c r="CF22">
        <v>-34.511208000000003</v>
      </c>
      <c r="CG22">
        <v>-124.68736699999999</v>
      </c>
      <c r="CH22">
        <v>23.757421999999998</v>
      </c>
      <c r="CI22" s="6">
        <f t="shared" si="33"/>
        <v>-36.10413299999999</v>
      </c>
      <c r="CJ22" s="6">
        <f t="shared" si="34"/>
        <v>216.45645100000002</v>
      </c>
      <c r="CK22" s="6">
        <f t="shared" si="35"/>
        <v>-80.433126999999999</v>
      </c>
      <c r="CL22" s="4">
        <v>-43.561942000000002</v>
      </c>
      <c r="CM22" s="4">
        <v>-30.284364</v>
      </c>
      <c r="CN22" s="4">
        <v>-56.902231</v>
      </c>
      <c r="CO22" s="4">
        <v>0.12834699999999999</v>
      </c>
      <c r="CP22" s="6">
        <f t="shared" si="36"/>
        <v>-17.072421999999996</v>
      </c>
      <c r="CQ22" s="6">
        <f t="shared" si="37"/>
        <v>70.308155999999997</v>
      </c>
      <c r="CR22" s="6">
        <f t="shared" si="38"/>
        <v>-43.753</v>
      </c>
      <c r="CS22">
        <v>-45.373558000000003</v>
      </c>
      <c r="CT22">
        <v>-83.268234000000007</v>
      </c>
      <c r="CU22">
        <v>-87.872395999999995</v>
      </c>
      <c r="CV22">
        <v>-4.5967529999999996</v>
      </c>
      <c r="CW22" s="6">
        <f t="shared" si="39"/>
        <v>-36.172643000000022</v>
      </c>
      <c r="CX22" s="6">
        <f t="shared" si="40"/>
        <v>45.38096699999997</v>
      </c>
      <c r="CY22" s="6">
        <f t="shared" si="41"/>
        <v>-121.17031899999999</v>
      </c>
    </row>
    <row r="23" spans="4:103" x14ac:dyDescent="0.2">
      <c r="D23" t="s">
        <v>42</v>
      </c>
      <c r="E23" s="4">
        <v>-66.633585999999994</v>
      </c>
      <c r="F23" s="4">
        <v>10.650332000000001</v>
      </c>
      <c r="G23" s="4">
        <v>-60.425555000000003</v>
      </c>
      <c r="H23" s="4">
        <v>20.220604999999999</v>
      </c>
      <c r="I23" s="6">
        <f t="shared" si="0"/>
        <v>-15.778303999999991</v>
      </c>
      <c r="J23" s="6">
        <f t="shared" si="1"/>
        <v>157.93007799999998</v>
      </c>
      <c r="K23" s="6">
        <f t="shared" si="2"/>
        <v>-3.3622420000000073</v>
      </c>
      <c r="L23">
        <v>-79.861500000000007</v>
      </c>
      <c r="M23">
        <v>24.372980999999999</v>
      </c>
      <c r="N23">
        <v>-88.218098999999995</v>
      </c>
      <c r="O23">
        <v>53.467815000000002</v>
      </c>
      <c r="P23" s="6">
        <f t="shared" si="3"/>
        <v>-20.738235000000017</v>
      </c>
      <c r="Q23" s="6">
        <f t="shared" si="4"/>
        <v>245.92039499999998</v>
      </c>
      <c r="R23" s="6">
        <f t="shared" si="5"/>
        <v>-37.451432999999994</v>
      </c>
      <c r="S23">
        <v>-53.861808000000003</v>
      </c>
      <c r="T23">
        <v>-2.5991230000000001</v>
      </c>
      <c r="U23">
        <v>-33.591375999999997</v>
      </c>
      <c r="V23">
        <v>-11.88015</v>
      </c>
      <c r="W23" s="6">
        <f t="shared" si="6"/>
        <v>-10.989405000000005</v>
      </c>
      <c r="X23" s="6">
        <f t="shared" si="7"/>
        <v>72.973910999999987</v>
      </c>
      <c r="Y23" s="6">
        <f t="shared" si="8"/>
        <v>29.551459000000008</v>
      </c>
      <c r="Z23">
        <v>108.912655</v>
      </c>
      <c r="AA23">
        <v>100.595502</v>
      </c>
      <c r="AB23">
        <v>139.784595</v>
      </c>
      <c r="AC23">
        <v>85.790199000000001</v>
      </c>
      <c r="AD23" s="6">
        <f t="shared" si="9"/>
        <v>-16.066637000000014</v>
      </c>
      <c r="AE23" s="6">
        <f t="shared" si="10"/>
        <v>-62.311549000000014</v>
      </c>
      <c r="AF23" s="6">
        <f t="shared" si="11"/>
        <v>45.67724299999999</v>
      </c>
      <c r="AG23" s="4">
        <v>-35.306989000000002</v>
      </c>
      <c r="AH23" s="4">
        <v>25.667681000000002</v>
      </c>
      <c r="AI23" s="4">
        <v>-52.347619999999999</v>
      </c>
      <c r="AJ23" s="4">
        <v>25.474623000000001</v>
      </c>
      <c r="AK23" s="6">
        <f t="shared" si="12"/>
        <v>17.233688999999998</v>
      </c>
      <c r="AL23" s="6">
        <f t="shared" si="13"/>
        <v>138.79691299999999</v>
      </c>
      <c r="AM23" s="6">
        <f t="shared" si="14"/>
        <v>-16.847572999999997</v>
      </c>
      <c r="AN23">
        <v>70.474404000000007</v>
      </c>
      <c r="AO23">
        <v>192.49793600000001</v>
      </c>
      <c r="AP23">
        <v>147.57018099999999</v>
      </c>
      <c r="AQ23">
        <v>203.31971300000001</v>
      </c>
      <c r="AR23" s="6">
        <f t="shared" si="15"/>
        <v>-87.917553999999996</v>
      </c>
      <c r="AS23" s="6">
        <f t="shared" si="16"/>
        <v>177.77306400000003</v>
      </c>
      <c r="AT23" s="6">
        <f t="shared" si="17"/>
        <v>66.273999999999987</v>
      </c>
      <c r="AU23" s="4">
        <v>49.420551000000003</v>
      </c>
      <c r="AV23" s="4">
        <v>201.666753</v>
      </c>
      <c r="AW23" s="4">
        <v>76.929310000000001</v>
      </c>
      <c r="AX23" s="4">
        <v>42.881383</v>
      </c>
      <c r="AY23" s="6">
        <f t="shared" si="18"/>
        <v>131.276611</v>
      </c>
      <c r="AZ23" s="6">
        <f t="shared" si="19"/>
        <v>118.198275</v>
      </c>
      <c r="BA23" s="6">
        <f t="shared" si="20"/>
        <v>186.294129</v>
      </c>
      <c r="BB23">
        <v>-31.082543000000001</v>
      </c>
      <c r="BC23">
        <v>38.872706999999998</v>
      </c>
      <c r="BD23">
        <v>7.7067940000000004</v>
      </c>
      <c r="BE23">
        <v>11.184028</v>
      </c>
      <c r="BF23" s="6">
        <f t="shared" si="21"/>
        <v>-11.100658000000003</v>
      </c>
      <c r="BG23" s="6">
        <f t="shared" si="22"/>
        <v>73.432483999999988</v>
      </c>
      <c r="BH23" s="6">
        <f t="shared" si="23"/>
        <v>66.478015999999997</v>
      </c>
      <c r="BJ23" s="4">
        <v>-32.554271999999997</v>
      </c>
      <c r="BK23" s="4">
        <v>-28.710498000000001</v>
      </c>
      <c r="BL23" s="4">
        <v>13.357243</v>
      </c>
      <c r="BM23" s="4">
        <v>15.707909000000001</v>
      </c>
      <c r="BN23" s="6">
        <f t="shared" si="24"/>
        <v>-90.329921999999996</v>
      </c>
      <c r="BO23" s="6">
        <f t="shared" si="25"/>
        <v>6.1944399999999966</v>
      </c>
      <c r="BP23" s="6">
        <f t="shared" si="26"/>
        <v>1.4931079999999923</v>
      </c>
      <c r="BQ23">
        <v>-67.647470999999996</v>
      </c>
      <c r="BR23">
        <v>-78.753617000000006</v>
      </c>
      <c r="BS23">
        <v>-56.153604000000001</v>
      </c>
      <c r="BT23">
        <v>-74.818190999999999</v>
      </c>
      <c r="BU23" s="6">
        <f t="shared" si="27"/>
        <v>-15.42929300000003</v>
      </c>
      <c r="BV23" s="6">
        <f t="shared" si="28"/>
        <v>-29.770733000000007</v>
      </c>
      <c r="BW23" s="6">
        <f t="shared" si="29"/>
        <v>7.5584409999999878</v>
      </c>
      <c r="BX23" s="4">
        <v>-23.536307999999998</v>
      </c>
      <c r="BY23" s="4">
        <v>-1.5756600000000001</v>
      </c>
      <c r="BZ23" s="4">
        <v>25.493219</v>
      </c>
      <c r="CA23" s="4">
        <v>12.190613000000001</v>
      </c>
      <c r="CB23" s="6">
        <f t="shared" si="30"/>
        <v>-62.7958</v>
      </c>
      <c r="CC23" s="6">
        <f t="shared" si="31"/>
        <v>8.6580419999999982</v>
      </c>
      <c r="CD23" s="6">
        <f t="shared" si="32"/>
        <v>35.263254000000003</v>
      </c>
      <c r="CE23">
        <v>-13.692982000000001</v>
      </c>
      <c r="CF23">
        <v>7.2738350000000001</v>
      </c>
      <c r="CG23">
        <v>77.435156000000006</v>
      </c>
      <c r="CH23">
        <v>65.049655999999999</v>
      </c>
      <c r="CI23" s="6">
        <f t="shared" si="33"/>
        <v>-148.90395900000001</v>
      </c>
      <c r="CJ23" s="6">
        <f t="shared" si="34"/>
        <v>8.5813169999999985</v>
      </c>
      <c r="CK23" s="6">
        <f t="shared" si="35"/>
        <v>33.352317000000006</v>
      </c>
      <c r="CL23" s="4">
        <v>-112.036924</v>
      </c>
      <c r="CM23" s="4">
        <v>126.99628</v>
      </c>
      <c r="CN23" s="4">
        <v>-5.0821990000000001</v>
      </c>
      <c r="CO23" s="4">
        <v>49.232391</v>
      </c>
      <c r="CP23" s="6">
        <f t="shared" si="36"/>
        <v>-29.190835999999997</v>
      </c>
      <c r="CQ23" s="6">
        <f t="shared" si="37"/>
        <v>293.34779400000002</v>
      </c>
      <c r="CR23" s="6">
        <f t="shared" si="38"/>
        <v>184.718614</v>
      </c>
      <c r="CS23">
        <v>-18.709468000000001</v>
      </c>
      <c r="CT23">
        <v>16.455518999999999</v>
      </c>
      <c r="CU23">
        <v>15.165156</v>
      </c>
      <c r="CV23">
        <v>12.364928000000001</v>
      </c>
      <c r="CW23" s="6">
        <f t="shared" si="39"/>
        <v>-29.784033000000004</v>
      </c>
      <c r="CX23" s="6">
        <f t="shared" si="40"/>
        <v>32.364759000000006</v>
      </c>
      <c r="CY23" s="6">
        <f t="shared" si="41"/>
        <v>37.965214999999993</v>
      </c>
    </row>
    <row r="24" spans="4:103" x14ac:dyDescent="0.2">
      <c r="D24" t="s">
        <v>43</v>
      </c>
      <c r="E24" s="4">
        <v>95.035820000000001</v>
      </c>
      <c r="F24" s="4">
        <v>28.411799999999999</v>
      </c>
      <c r="G24" s="4">
        <v>6.9493790000000004</v>
      </c>
      <c r="H24" s="4">
        <v>-64.022819999999996</v>
      </c>
      <c r="I24" s="6">
        <f t="shared" si="0"/>
        <v>180.521061</v>
      </c>
      <c r="J24" s="6">
        <f t="shared" si="1"/>
        <v>-137.59621899999999</v>
      </c>
      <c r="K24" s="6">
        <f t="shared" si="2"/>
        <v>4.3481789999999876</v>
      </c>
      <c r="L24">
        <v>89.148450999999994</v>
      </c>
      <c r="M24">
        <v>30.995007000000001</v>
      </c>
      <c r="N24">
        <v>-38.948554000000001</v>
      </c>
      <c r="O24">
        <v>-69.817368999999999</v>
      </c>
      <c r="P24" s="6">
        <f t="shared" si="3"/>
        <v>228.909381</v>
      </c>
      <c r="Q24" s="6">
        <f t="shared" si="4"/>
        <v>-89.022258999999991</v>
      </c>
      <c r="R24" s="6">
        <f t="shared" si="5"/>
        <v>-27.284628999999995</v>
      </c>
      <c r="S24">
        <v>100.720175</v>
      </c>
      <c r="T24">
        <v>25.917667999999999</v>
      </c>
      <c r="U24">
        <v>51.264625000000002</v>
      </c>
      <c r="V24">
        <v>-58.428083000000001</v>
      </c>
      <c r="W24" s="6">
        <f t="shared" si="6"/>
        <v>133.801301</v>
      </c>
      <c r="X24" s="6">
        <f t="shared" si="7"/>
        <v>-184.495215</v>
      </c>
      <c r="Y24" s="6">
        <f t="shared" si="8"/>
        <v>34.890201000000012</v>
      </c>
      <c r="Z24">
        <v>237.966341</v>
      </c>
      <c r="AA24">
        <v>-85.524100000000004</v>
      </c>
      <c r="AB24">
        <v>271.13390199999998</v>
      </c>
      <c r="AC24">
        <v>-38.763852</v>
      </c>
      <c r="AD24" s="6">
        <f t="shared" si="9"/>
        <v>-79.927808999999996</v>
      </c>
      <c r="AE24" s="6">
        <f t="shared" si="10"/>
        <v>-633.388195</v>
      </c>
      <c r="AF24" s="6">
        <f t="shared" si="11"/>
        <v>-13.592687000000026</v>
      </c>
      <c r="AG24" s="4">
        <v>126.929338</v>
      </c>
      <c r="AH24" s="4">
        <v>45.363892</v>
      </c>
      <c r="AI24" s="4">
        <v>117.495186</v>
      </c>
      <c r="AJ24" s="4">
        <v>-45.935665</v>
      </c>
      <c r="AK24" s="6">
        <f t="shared" si="12"/>
        <v>100.73370899999999</v>
      </c>
      <c r="AL24" s="6">
        <f t="shared" si="13"/>
        <v>-244.99629700000003</v>
      </c>
      <c r="AM24" s="6">
        <f t="shared" si="14"/>
        <v>81.865404999999996</v>
      </c>
      <c r="AN24">
        <v>-102.33923799999999</v>
      </c>
      <c r="AO24">
        <v>-82.728245999999999</v>
      </c>
      <c r="AP24">
        <v>-127.873313</v>
      </c>
      <c r="AQ24">
        <v>-123.116553</v>
      </c>
      <c r="AR24" s="6">
        <f t="shared" si="15"/>
        <v>65.922382000000027</v>
      </c>
      <c r="AS24" s="6">
        <f t="shared" si="16"/>
        <v>24.367751999999996</v>
      </c>
      <c r="AT24" s="6">
        <f t="shared" si="17"/>
        <v>14.854231999999996</v>
      </c>
      <c r="AU24" s="4">
        <v>33.747985999999997</v>
      </c>
      <c r="AV24" s="4">
        <v>-94.932491999999996</v>
      </c>
      <c r="AW24" s="4">
        <v>40.179637999999997</v>
      </c>
      <c r="AX24" s="4">
        <v>-2.7107999999999999</v>
      </c>
      <c r="AY24" s="6">
        <f t="shared" si="18"/>
        <v>-98.653344000000004</v>
      </c>
      <c r="AZ24" s="6">
        <f t="shared" si="19"/>
        <v>-171.57091600000001</v>
      </c>
      <c r="BA24" s="6">
        <f t="shared" si="20"/>
        <v>-85.790039999999991</v>
      </c>
      <c r="BB24">
        <v>-11.779328</v>
      </c>
      <c r="BC24">
        <v>-23.964812999999999</v>
      </c>
      <c r="BD24">
        <v>39.927019000000001</v>
      </c>
      <c r="BE24">
        <v>13.096513</v>
      </c>
      <c r="BF24" s="6">
        <f t="shared" si="21"/>
        <v>-88.767673000000002</v>
      </c>
      <c r="BG24" s="6">
        <f t="shared" si="22"/>
        <v>-39.015991</v>
      </c>
      <c r="BH24" s="6">
        <f t="shared" si="23"/>
        <v>14.645021</v>
      </c>
      <c r="BJ24" s="4">
        <v>-6.3849999999999998</v>
      </c>
      <c r="BK24" s="4">
        <v>125.166284</v>
      </c>
      <c r="BL24" s="4">
        <v>-58.226123000000001</v>
      </c>
      <c r="BM24" s="4">
        <v>37.354239</v>
      </c>
      <c r="BN24" s="6">
        <f t="shared" si="24"/>
        <v>139.65316799999999</v>
      </c>
      <c r="BO24" s="6">
        <f t="shared" si="25"/>
        <v>227.13164599999999</v>
      </c>
      <c r="BP24" s="6">
        <f t="shared" si="26"/>
        <v>35.970922000000009</v>
      </c>
      <c r="BQ24">
        <v>0.44769599999999998</v>
      </c>
      <c r="BR24">
        <v>88.800357000000005</v>
      </c>
      <c r="BS24">
        <v>44.676253000000003</v>
      </c>
      <c r="BT24">
        <v>-2.8505419999999999</v>
      </c>
      <c r="BU24" s="6">
        <f t="shared" si="27"/>
        <v>47.422341999999993</v>
      </c>
      <c r="BV24" s="6">
        <f t="shared" si="28"/>
        <v>40.825865999999998</v>
      </c>
      <c r="BW24" s="6">
        <f t="shared" si="29"/>
        <v>135.879456</v>
      </c>
      <c r="BX24" s="4">
        <v>-17.230267999999999</v>
      </c>
      <c r="BY24" s="4">
        <v>-33.362793000000003</v>
      </c>
      <c r="BZ24" s="4">
        <v>-3.0787279999999999</v>
      </c>
      <c r="CA24" s="4">
        <v>2.6379830000000002</v>
      </c>
      <c r="CB24" s="6">
        <f t="shared" si="30"/>
        <v>-50.152316000000006</v>
      </c>
      <c r="CC24" s="6">
        <f t="shared" si="31"/>
        <v>-10.415814000000005</v>
      </c>
      <c r="CD24" s="6">
        <f t="shared" si="32"/>
        <v>-21.849236000000005</v>
      </c>
      <c r="CE24">
        <v>-195.99549300000001</v>
      </c>
      <c r="CF24">
        <v>-24.568055999999999</v>
      </c>
      <c r="CG24">
        <v>-101.328288</v>
      </c>
      <c r="CH24">
        <v>29.642937</v>
      </c>
      <c r="CI24" s="6">
        <f t="shared" si="33"/>
        <v>-148.87819800000003</v>
      </c>
      <c r="CJ24" s="6">
        <f t="shared" si="34"/>
        <v>302.398662</v>
      </c>
      <c r="CK24" s="6">
        <f t="shared" si="35"/>
        <v>40.456212000000008</v>
      </c>
      <c r="CL24" s="4">
        <v>-121.536706</v>
      </c>
      <c r="CM24" s="4">
        <v>-75.388293000000004</v>
      </c>
      <c r="CN24" s="4">
        <v>-75.828804000000005</v>
      </c>
      <c r="CO24" s="4">
        <v>-54.774040999999997</v>
      </c>
      <c r="CP24" s="6">
        <f t="shared" si="36"/>
        <v>-66.322154000000012</v>
      </c>
      <c r="CQ24" s="6">
        <f t="shared" si="37"/>
        <v>67.203176000000013</v>
      </c>
      <c r="CR24" s="6">
        <f t="shared" si="38"/>
        <v>25.093649999999982</v>
      </c>
      <c r="CS24">
        <v>-24.080303000000001</v>
      </c>
      <c r="CT24">
        <v>8.5729050000000004</v>
      </c>
      <c r="CU24">
        <v>-35.061312999999998</v>
      </c>
      <c r="CV24">
        <v>10.831390000000001</v>
      </c>
      <c r="CW24" s="6">
        <f t="shared" si="39"/>
        <v>8.7225249999999992</v>
      </c>
      <c r="CX24" s="6">
        <f t="shared" si="40"/>
        <v>78.545911000000004</v>
      </c>
      <c r="CY24" s="6">
        <f t="shared" si="41"/>
        <v>-13.239494999999998</v>
      </c>
    </row>
    <row r="25" spans="4:103" x14ac:dyDescent="0.2">
      <c r="D25" t="s">
        <v>44</v>
      </c>
      <c r="E25" s="4">
        <v>64.481311000000005</v>
      </c>
      <c r="F25" s="4">
        <v>24.587212000000001</v>
      </c>
      <c r="G25" s="4">
        <v>4.1120099999999997</v>
      </c>
      <c r="H25" s="4">
        <v>-22.670607</v>
      </c>
      <c r="I25" s="6">
        <f t="shared" si="0"/>
        <v>107.62711999999999</v>
      </c>
      <c r="J25" s="6">
        <f t="shared" si="1"/>
        <v>-66.676715999999999</v>
      </c>
      <c r="K25" s="6">
        <f t="shared" si="2"/>
        <v>-13.111482000000009</v>
      </c>
      <c r="L25">
        <v>84.167112000000003</v>
      </c>
      <c r="M25">
        <v>41.683574999999998</v>
      </c>
      <c r="N25">
        <v>-8.7748139999999992</v>
      </c>
      <c r="O25">
        <v>8.2502669999999991</v>
      </c>
      <c r="P25" s="6">
        <f t="shared" si="3"/>
        <v>126.37523399999999</v>
      </c>
      <c r="Q25" s="6">
        <f t="shared" si="4"/>
        <v>-25.458456000000012</v>
      </c>
      <c r="R25" s="6">
        <f t="shared" si="5"/>
        <v>-59.508617999999998</v>
      </c>
      <c r="S25">
        <v>45.474330999999999</v>
      </c>
      <c r="T25">
        <v>8.0803790000000006</v>
      </c>
      <c r="U25">
        <v>16.554461</v>
      </c>
      <c r="V25">
        <v>-52.525244000000001</v>
      </c>
      <c r="W25" s="6">
        <f t="shared" si="6"/>
        <v>89.525492999999997</v>
      </c>
      <c r="X25" s="6">
        <f t="shared" si="7"/>
        <v>-106.473657</v>
      </c>
      <c r="Y25" s="6">
        <f t="shared" si="8"/>
        <v>31.685753000000002</v>
      </c>
      <c r="Z25">
        <v>-122.594294</v>
      </c>
      <c r="AA25">
        <v>-264.46238399999999</v>
      </c>
      <c r="AB25">
        <v>-168.26249799999999</v>
      </c>
      <c r="AC25">
        <v>-375.17478599999998</v>
      </c>
      <c r="AD25" s="6">
        <f t="shared" si="9"/>
        <v>156.380606</v>
      </c>
      <c r="AE25" s="6">
        <f t="shared" si="10"/>
        <v>-348.78037799999998</v>
      </c>
      <c r="AF25" s="6">
        <f t="shared" si="11"/>
        <v>65.044198000000009</v>
      </c>
      <c r="AG25" s="4">
        <v>-46.687251000000003</v>
      </c>
      <c r="AH25" s="4">
        <v>57.654682000000001</v>
      </c>
      <c r="AI25" s="4">
        <v>-41.841371000000002</v>
      </c>
      <c r="AJ25" s="4">
        <v>-11.282871</v>
      </c>
      <c r="AK25" s="6">
        <f t="shared" si="12"/>
        <v>64.091673</v>
      </c>
      <c r="AL25" s="6">
        <f t="shared" si="13"/>
        <v>134.90043300000002</v>
      </c>
      <c r="AM25" s="6">
        <f t="shared" si="14"/>
        <v>73.783433000000002</v>
      </c>
      <c r="AN25">
        <v>65.939503999999999</v>
      </c>
      <c r="AO25">
        <v>29.454933</v>
      </c>
      <c r="AP25">
        <v>141.485739</v>
      </c>
      <c r="AQ25">
        <v>22.220199000000001</v>
      </c>
      <c r="AR25" s="6">
        <f t="shared" si="15"/>
        <v>-68.311501000000007</v>
      </c>
      <c r="AS25" s="6">
        <f t="shared" si="16"/>
        <v>-155.750111</v>
      </c>
      <c r="AT25" s="6">
        <f t="shared" si="17"/>
        <v>82.780968999999999</v>
      </c>
      <c r="AU25" s="4">
        <v>50.62764</v>
      </c>
      <c r="AV25" s="4">
        <v>8.0363389999999999</v>
      </c>
      <c r="AW25" s="4">
        <v>60.476956000000001</v>
      </c>
      <c r="AX25" s="4">
        <v>108.40368700000001</v>
      </c>
      <c r="AY25" s="6">
        <f t="shared" si="18"/>
        <v>-110.21666400000002</v>
      </c>
      <c r="AZ25" s="6">
        <f t="shared" si="19"/>
        <v>5.3354300000000023</v>
      </c>
      <c r="BA25" s="6">
        <f t="shared" si="20"/>
        <v>-90.518032000000005</v>
      </c>
      <c r="BB25">
        <v>37.632283000000001</v>
      </c>
      <c r="BC25">
        <v>22.050944999999999</v>
      </c>
      <c r="BD25">
        <v>88.421032999999994</v>
      </c>
      <c r="BE25">
        <v>31.712793999999999</v>
      </c>
      <c r="BF25" s="6">
        <f t="shared" si="21"/>
        <v>-60.450598999999997</v>
      </c>
      <c r="BG25" s="6">
        <f t="shared" si="22"/>
        <v>-72.289576999999994</v>
      </c>
      <c r="BH25" s="6">
        <f t="shared" si="23"/>
        <v>41.126900999999989</v>
      </c>
      <c r="BJ25" s="4">
        <v>-22.787106000000001</v>
      </c>
      <c r="BK25" s="4">
        <v>52.303794000000003</v>
      </c>
      <c r="BL25" s="4">
        <v>-27.526392000000001</v>
      </c>
      <c r="BM25" s="4">
        <v>19.823297</v>
      </c>
      <c r="BN25" s="6">
        <f t="shared" si="24"/>
        <v>37.219783000000007</v>
      </c>
      <c r="BO25" s="6">
        <f t="shared" si="25"/>
        <v>122.44058900000002</v>
      </c>
      <c r="BP25" s="6">
        <f t="shared" si="26"/>
        <v>27.741211</v>
      </c>
      <c r="BQ25">
        <v>-9.5958579999999998</v>
      </c>
      <c r="BR25">
        <v>143.546955</v>
      </c>
      <c r="BS25">
        <v>-61.522981000000001</v>
      </c>
      <c r="BT25">
        <v>-60.754423000000003</v>
      </c>
      <c r="BU25" s="6">
        <f t="shared" si="27"/>
        <v>256.22850099999999</v>
      </c>
      <c r="BV25" s="6">
        <f t="shared" si="28"/>
        <v>153.911371</v>
      </c>
      <c r="BW25" s="6">
        <f t="shared" si="29"/>
        <v>152.37425500000001</v>
      </c>
      <c r="BX25" s="4">
        <v>-109.05184199999999</v>
      </c>
      <c r="BY25" s="4">
        <v>102.11992499999999</v>
      </c>
      <c r="BZ25" s="4">
        <v>-196.968974</v>
      </c>
      <c r="CA25" s="4">
        <v>-14.43838</v>
      </c>
      <c r="CB25" s="6">
        <f t="shared" si="30"/>
        <v>204.475437</v>
      </c>
      <c r="CC25" s="6">
        <f t="shared" si="31"/>
        <v>393.702361</v>
      </c>
      <c r="CD25" s="6">
        <f t="shared" si="32"/>
        <v>28.641172999999981</v>
      </c>
      <c r="CE25">
        <v>-53.362779000000003</v>
      </c>
      <c r="CF25">
        <v>117.150576</v>
      </c>
      <c r="CG25">
        <v>-20.124103999999999</v>
      </c>
      <c r="CH25">
        <v>44.999352000000002</v>
      </c>
      <c r="CI25" s="6">
        <f t="shared" si="33"/>
        <v>38.912548999999999</v>
      </c>
      <c r="CJ25" s="6">
        <f t="shared" si="34"/>
        <v>235.63681099999999</v>
      </c>
      <c r="CK25" s="6">
        <f t="shared" si="35"/>
        <v>105.389899</v>
      </c>
      <c r="CL25" s="4">
        <v>-68.356919000000005</v>
      </c>
      <c r="CM25" s="4">
        <v>44.728575999999997</v>
      </c>
      <c r="CN25" s="4">
        <v>-46.876998999999998</v>
      </c>
      <c r="CO25" s="4">
        <v>1.378765</v>
      </c>
      <c r="CP25" s="6">
        <f t="shared" si="36"/>
        <v>21.869890999999988</v>
      </c>
      <c r="CQ25" s="6">
        <f t="shared" si="37"/>
        <v>161.34125900000001</v>
      </c>
      <c r="CR25" s="6">
        <f t="shared" si="38"/>
        <v>64.82973100000001</v>
      </c>
      <c r="CS25">
        <v>26.329927999999999</v>
      </c>
      <c r="CT25">
        <v>106.677572</v>
      </c>
      <c r="CU25">
        <v>43.097490000000001</v>
      </c>
      <c r="CV25">
        <v>45.970970000000001</v>
      </c>
      <c r="CW25" s="6">
        <f t="shared" si="39"/>
        <v>43.939039999999991</v>
      </c>
      <c r="CX25" s="6">
        <f t="shared" si="40"/>
        <v>83.221123999999989</v>
      </c>
      <c r="CY25" s="6">
        <f t="shared" si="41"/>
        <v>77.474164000000002</v>
      </c>
    </row>
    <row r="26" spans="4:103" x14ac:dyDescent="0.2">
      <c r="D26" t="s">
        <v>45</v>
      </c>
      <c r="E26" s="4">
        <v>34.320498999999998</v>
      </c>
      <c r="F26" s="4">
        <v>30.875274999999998</v>
      </c>
      <c r="G26" s="4">
        <v>88.140581999999995</v>
      </c>
      <c r="H26" s="4">
        <v>10.637796</v>
      </c>
      <c r="I26" s="6">
        <f t="shared" si="0"/>
        <v>-33.582603999999989</v>
      </c>
      <c r="J26" s="6">
        <f t="shared" si="1"/>
        <v>-80.948009999999996</v>
      </c>
      <c r="K26" s="6">
        <f t="shared" si="2"/>
        <v>74.05756199999999</v>
      </c>
      <c r="L26">
        <v>21.102294000000001</v>
      </c>
      <c r="M26">
        <v>22.114439000000001</v>
      </c>
      <c r="N26">
        <v>123.123498</v>
      </c>
      <c r="O26">
        <v>19.044350000000001</v>
      </c>
      <c r="P26" s="6">
        <f t="shared" si="3"/>
        <v>-98.951114999999987</v>
      </c>
      <c r="Q26" s="6">
        <f t="shared" si="4"/>
        <v>-103.06700300000001</v>
      </c>
      <c r="R26" s="6">
        <f t="shared" si="5"/>
        <v>105.09129299999999</v>
      </c>
      <c r="S26">
        <v>47.082903999999999</v>
      </c>
      <c r="T26">
        <v>39.334012999999999</v>
      </c>
      <c r="U26">
        <v>54.363973000000001</v>
      </c>
      <c r="V26">
        <v>2.5211239999999999</v>
      </c>
      <c r="W26" s="6">
        <f t="shared" si="6"/>
        <v>29.531819999999996</v>
      </c>
      <c r="X26" s="6">
        <f t="shared" si="7"/>
        <v>-59.591740000000001</v>
      </c>
      <c r="Y26" s="6">
        <f t="shared" si="8"/>
        <v>44.093958000000001</v>
      </c>
      <c r="Z26">
        <v>10.811024</v>
      </c>
      <c r="AA26">
        <v>27.131041</v>
      </c>
      <c r="AB26">
        <v>59.723410000000001</v>
      </c>
      <c r="AC26">
        <v>-34.634394</v>
      </c>
      <c r="AD26" s="6">
        <f t="shared" si="9"/>
        <v>12.853048999999999</v>
      </c>
      <c r="AE26" s="6">
        <f t="shared" si="10"/>
        <v>-78.037787000000009</v>
      </c>
      <c r="AF26" s="6">
        <f t="shared" si="11"/>
        <v>110.67782099999999</v>
      </c>
      <c r="AG26" s="4">
        <v>-76.175747000000001</v>
      </c>
      <c r="AH26" s="4">
        <v>71.120277000000002</v>
      </c>
      <c r="AI26" s="4">
        <v>-46.052261000000001</v>
      </c>
      <c r="AJ26" s="4">
        <v>15.040761</v>
      </c>
      <c r="AK26" s="6">
        <f t="shared" si="12"/>
        <v>25.956030000000002</v>
      </c>
      <c r="AL26" s="6">
        <f t="shared" si="13"/>
        <v>208.38904600000001</v>
      </c>
      <c r="AM26" s="6">
        <f t="shared" si="14"/>
        <v>86.203001999999998</v>
      </c>
      <c r="AN26">
        <v>-47.245499000000002</v>
      </c>
      <c r="AO26">
        <v>72.448085000000006</v>
      </c>
      <c r="AP26">
        <v>5.289212</v>
      </c>
      <c r="AQ26">
        <v>169.06886900000001</v>
      </c>
      <c r="AR26" s="6">
        <f t="shared" si="15"/>
        <v>-149.155495</v>
      </c>
      <c r="AS26" s="6">
        <f t="shared" si="16"/>
        <v>283.47324100000003</v>
      </c>
      <c r="AT26" s="6">
        <f t="shared" si="17"/>
        <v>-44.086072999999999</v>
      </c>
      <c r="AU26" s="4">
        <v>-89.286006999999998</v>
      </c>
      <c r="AV26" s="4">
        <v>149.22279499999999</v>
      </c>
      <c r="AW26" s="4">
        <v>-82.072468000000001</v>
      </c>
      <c r="AX26" s="4">
        <v>236.035561</v>
      </c>
      <c r="AY26" s="6">
        <f t="shared" si="18"/>
        <v>-94.026305000000022</v>
      </c>
      <c r="AZ26" s="6">
        <f t="shared" si="19"/>
        <v>556.61683100000005</v>
      </c>
      <c r="BA26" s="6">
        <f t="shared" si="20"/>
        <v>-79.599227000000013</v>
      </c>
      <c r="BB26">
        <v>-5.8493180000000002</v>
      </c>
      <c r="BC26">
        <v>31.415443</v>
      </c>
      <c r="BD26">
        <v>13.651864</v>
      </c>
      <c r="BE26">
        <v>97.881818999999993</v>
      </c>
      <c r="BF26" s="6">
        <f t="shared" si="21"/>
        <v>-85.967557999999997</v>
      </c>
      <c r="BG26" s="6">
        <f t="shared" si="22"/>
        <v>121.49471599999998</v>
      </c>
      <c r="BH26" s="6">
        <f t="shared" si="23"/>
        <v>-46.965193999999997</v>
      </c>
      <c r="BJ26" s="4">
        <v>-0.46732400000000002</v>
      </c>
      <c r="BK26" s="4">
        <v>22.447469000000002</v>
      </c>
      <c r="BL26" s="4">
        <v>2.0916359999999998</v>
      </c>
      <c r="BM26" s="4">
        <v>67.959766000000002</v>
      </c>
      <c r="BN26" s="6">
        <f t="shared" si="24"/>
        <v>-48.071256999999996</v>
      </c>
      <c r="BO26" s="6">
        <f t="shared" si="25"/>
        <v>88.782922999999997</v>
      </c>
      <c r="BP26" s="6">
        <f t="shared" si="26"/>
        <v>-42.953337000000005</v>
      </c>
      <c r="BQ26">
        <v>2.0813000000000002E-2</v>
      </c>
      <c r="BR26">
        <v>2.017547</v>
      </c>
      <c r="BS26">
        <v>24.717725000000002</v>
      </c>
      <c r="BT26">
        <v>75.855923000000004</v>
      </c>
      <c r="BU26" s="6">
        <f t="shared" si="27"/>
        <v>-98.535288000000008</v>
      </c>
      <c r="BV26" s="6">
        <f t="shared" si="28"/>
        <v>53.134931999999992</v>
      </c>
      <c r="BW26" s="6">
        <f t="shared" si="29"/>
        <v>-49.141464000000013</v>
      </c>
      <c r="BX26" s="4">
        <v>31.424866999999999</v>
      </c>
      <c r="BY26" s="4">
        <v>105.51155799999999</v>
      </c>
      <c r="BZ26" s="4">
        <v>61.875124</v>
      </c>
      <c r="CA26" s="4">
        <v>116.753018</v>
      </c>
      <c r="CB26" s="6">
        <f t="shared" si="30"/>
        <v>-41.691717000000011</v>
      </c>
      <c r="CC26" s="6">
        <f t="shared" si="31"/>
        <v>128.96458499999997</v>
      </c>
      <c r="CD26" s="6">
        <f t="shared" si="32"/>
        <v>19.208796999999997</v>
      </c>
      <c r="CE26">
        <v>58.490412999999997</v>
      </c>
      <c r="CF26">
        <v>-5.8677609999999998</v>
      </c>
      <c r="CG26">
        <v>21.559567999999999</v>
      </c>
      <c r="CH26">
        <v>26.024927000000002</v>
      </c>
      <c r="CI26" s="6">
        <f t="shared" si="33"/>
        <v>5.0381569999999911</v>
      </c>
      <c r="CJ26" s="6">
        <f t="shared" si="34"/>
        <v>-59.892814999999999</v>
      </c>
      <c r="CK26" s="6">
        <f t="shared" si="35"/>
        <v>-68.823532999999998</v>
      </c>
      <c r="CL26" s="4">
        <v>55.130839999999999</v>
      </c>
      <c r="CM26" s="4">
        <v>-1.1874100000000001</v>
      </c>
      <c r="CN26" s="4">
        <v>24.759515</v>
      </c>
      <c r="CO26" s="4">
        <v>16.065206</v>
      </c>
      <c r="CP26" s="6">
        <f t="shared" si="36"/>
        <v>13.118709000000003</v>
      </c>
      <c r="CQ26" s="6">
        <f t="shared" si="37"/>
        <v>-65.012558999999996</v>
      </c>
      <c r="CR26" s="6">
        <f t="shared" si="38"/>
        <v>-47.623941000000002</v>
      </c>
      <c r="CS26">
        <v>80.355697000000006</v>
      </c>
      <c r="CT26">
        <v>-9.4896049999999992</v>
      </c>
      <c r="CU26">
        <v>16.918140000000001</v>
      </c>
      <c r="CV26">
        <v>31.145437000000001</v>
      </c>
      <c r="CW26" s="6">
        <f t="shared" si="39"/>
        <v>22.802515000000007</v>
      </c>
      <c r="CX26" s="6">
        <f t="shared" si="40"/>
        <v>-75.618005000000011</v>
      </c>
      <c r="CY26" s="6">
        <f t="shared" si="41"/>
        <v>-104.072599</v>
      </c>
    </row>
    <row r="27" spans="4:103" x14ac:dyDescent="0.2">
      <c r="D27" t="s">
        <v>46</v>
      </c>
      <c r="E27" s="4">
        <v>4.7832330000000001</v>
      </c>
      <c r="F27" s="4">
        <v>71.671879000000004</v>
      </c>
      <c r="G27" s="4">
        <v>-16.674109999999999</v>
      </c>
      <c r="H27" s="4">
        <v>25.059308999999999</v>
      </c>
      <c r="I27" s="6">
        <f t="shared" si="0"/>
        <v>68.069913</v>
      </c>
      <c r="J27" s="6">
        <f t="shared" si="1"/>
        <v>108.62206500000001</v>
      </c>
      <c r="K27" s="6">
        <f t="shared" si="2"/>
        <v>25.155227000000007</v>
      </c>
      <c r="L27">
        <v>29.003187</v>
      </c>
      <c r="M27">
        <v>92.550102999999993</v>
      </c>
      <c r="N27">
        <v>-9.5665949999999995</v>
      </c>
      <c r="O27">
        <v>59.586986000000003</v>
      </c>
      <c r="P27" s="6">
        <f t="shared" si="3"/>
        <v>71.532898999999986</v>
      </c>
      <c r="Q27" s="6">
        <f t="shared" si="4"/>
        <v>132.70049700000001</v>
      </c>
      <c r="R27" s="6">
        <f t="shared" si="5"/>
        <v>-5.6066650000000138</v>
      </c>
      <c r="S27">
        <v>-18.60155</v>
      </c>
      <c r="T27">
        <v>51.513593</v>
      </c>
      <c r="U27">
        <v>-23.536538</v>
      </c>
      <c r="V27">
        <v>-8.2777600000000007</v>
      </c>
      <c r="W27" s="6">
        <f t="shared" si="6"/>
        <v>64.726340999999991</v>
      </c>
      <c r="X27" s="6">
        <f t="shared" si="7"/>
        <v>85.373920999999996</v>
      </c>
      <c r="Y27" s="6">
        <f t="shared" si="8"/>
        <v>54.856364999999997</v>
      </c>
      <c r="Z27">
        <v>48.806013999999998</v>
      </c>
      <c r="AA27">
        <v>-255.530325</v>
      </c>
      <c r="AB27">
        <v>64.470248999999995</v>
      </c>
      <c r="AC27">
        <v>-305.711367</v>
      </c>
      <c r="AD27" s="6">
        <f t="shared" si="9"/>
        <v>34.516807</v>
      </c>
      <c r="AE27" s="6">
        <f t="shared" si="10"/>
        <v>-674.51795500000003</v>
      </c>
      <c r="AF27" s="6">
        <f t="shared" si="11"/>
        <v>65.845276999999982</v>
      </c>
      <c r="AG27" s="4">
        <v>33.2819</v>
      </c>
      <c r="AH27" s="4">
        <v>26.577349999999999</v>
      </c>
      <c r="AI27" s="4">
        <v>7.8763009999999998</v>
      </c>
      <c r="AJ27" s="4">
        <v>25.860469999999999</v>
      </c>
      <c r="AK27" s="6">
        <f t="shared" si="12"/>
        <v>26.122479000000006</v>
      </c>
      <c r="AL27" s="6">
        <f t="shared" si="13"/>
        <v>11.279619000000004</v>
      </c>
      <c r="AM27" s="6">
        <f t="shared" si="14"/>
        <v>-24.688719000000003</v>
      </c>
      <c r="AN27">
        <v>-55.303280000000001</v>
      </c>
      <c r="AO27">
        <v>-1.6200859999999999</v>
      </c>
      <c r="AP27">
        <v>-24.275110000000002</v>
      </c>
      <c r="AQ27">
        <v>-33.155230000000003</v>
      </c>
      <c r="AR27" s="6">
        <f t="shared" si="15"/>
        <v>0.50697399999999959</v>
      </c>
      <c r="AS27" s="6">
        <f t="shared" si="16"/>
        <v>44.803073999999995</v>
      </c>
      <c r="AT27" s="6">
        <f t="shared" si="17"/>
        <v>62.563314000000005</v>
      </c>
      <c r="AU27" s="4">
        <v>-45.089387000000002</v>
      </c>
      <c r="AV27" s="4">
        <v>85.530106000000004</v>
      </c>
      <c r="AW27" s="4">
        <v>-34.848008999999998</v>
      </c>
      <c r="AX27" s="4">
        <v>40.629820000000002</v>
      </c>
      <c r="AY27" s="6">
        <f t="shared" si="18"/>
        <v>34.658907999999997</v>
      </c>
      <c r="AZ27" s="6">
        <f t="shared" si="19"/>
        <v>206.09732200000002</v>
      </c>
      <c r="BA27" s="6">
        <f t="shared" si="20"/>
        <v>55.141664000000006</v>
      </c>
      <c r="BB27">
        <v>-76.697461000000004</v>
      </c>
      <c r="BC27">
        <v>17.588927999999999</v>
      </c>
      <c r="BD27">
        <v>-126.64703</v>
      </c>
      <c r="BE27">
        <v>-12.391401</v>
      </c>
      <c r="BF27" s="6">
        <f t="shared" si="21"/>
        <v>79.929897999999994</v>
      </c>
      <c r="BG27" s="6">
        <f t="shared" si="22"/>
        <v>208.54201800000001</v>
      </c>
      <c r="BH27" s="6">
        <f t="shared" si="23"/>
        <v>-19.969239999999999</v>
      </c>
      <c r="BJ27" s="4">
        <v>-53.477747999999998</v>
      </c>
      <c r="BK27" s="4">
        <v>13.189734</v>
      </c>
      <c r="BL27" s="4">
        <v>-20.724117</v>
      </c>
      <c r="BM27" s="4">
        <v>2.8684400000000001</v>
      </c>
      <c r="BN27" s="6">
        <f t="shared" si="24"/>
        <v>-22.432336999999997</v>
      </c>
      <c r="BO27" s="6">
        <f t="shared" si="25"/>
        <v>90.260039000000006</v>
      </c>
      <c r="BP27" s="6">
        <f t="shared" si="26"/>
        <v>43.074925</v>
      </c>
      <c r="BQ27">
        <v>2.7133289999999999</v>
      </c>
      <c r="BR27">
        <v>26.643035999999999</v>
      </c>
      <c r="BS27">
        <v>-43.702717999999997</v>
      </c>
      <c r="BT27">
        <v>14.298446</v>
      </c>
      <c r="BU27" s="6">
        <f t="shared" si="27"/>
        <v>58.760636999999996</v>
      </c>
      <c r="BV27" s="6">
        <f t="shared" si="28"/>
        <v>81.930870999999996</v>
      </c>
      <c r="BW27" s="6">
        <f t="shared" si="29"/>
        <v>-34.071457000000002</v>
      </c>
      <c r="BX27" s="4">
        <v>2.4077790000000001</v>
      </c>
      <c r="BY27" s="4">
        <v>35.352760000000004</v>
      </c>
      <c r="BZ27" s="4">
        <v>-43.388665000000003</v>
      </c>
      <c r="CA27" s="4">
        <v>-17.984317999999998</v>
      </c>
      <c r="CB27" s="6">
        <f t="shared" si="30"/>
        <v>99.133521999999999</v>
      </c>
      <c r="CC27" s="6">
        <f t="shared" si="31"/>
        <v>58.349328000000014</v>
      </c>
      <c r="CD27" s="6">
        <f t="shared" si="32"/>
        <v>7.5406340000000043</v>
      </c>
      <c r="CE27">
        <v>9.6349739999999997</v>
      </c>
      <c r="CF27">
        <v>-32.236834999999999</v>
      </c>
      <c r="CG27">
        <v>-85.719018000000005</v>
      </c>
      <c r="CH27">
        <v>-41.541043999999999</v>
      </c>
      <c r="CI27" s="6">
        <f t="shared" si="33"/>
        <v>104.65820100000001</v>
      </c>
      <c r="CJ27" s="6">
        <f t="shared" si="34"/>
        <v>2.3061650000000071</v>
      </c>
      <c r="CK27" s="6">
        <f t="shared" si="35"/>
        <v>-86.049783000000005</v>
      </c>
      <c r="CL27" s="4">
        <v>-21.070004000000001</v>
      </c>
      <c r="CM27" s="4">
        <v>24.760155000000001</v>
      </c>
      <c r="CN27" s="4">
        <v>0.524447</v>
      </c>
      <c r="CO27" s="4">
        <v>5.0703079999999998</v>
      </c>
      <c r="CP27" s="6">
        <f t="shared" si="36"/>
        <v>-1.904604</v>
      </c>
      <c r="CQ27" s="6">
        <f t="shared" si="37"/>
        <v>50.376020000000004</v>
      </c>
      <c r="CR27" s="6">
        <f t="shared" si="38"/>
        <v>41.284298</v>
      </c>
      <c r="CS27">
        <v>19.702462000000001</v>
      </c>
      <c r="CT27">
        <v>37.241965999999998</v>
      </c>
      <c r="CU27">
        <v>23.6416</v>
      </c>
      <c r="CV27">
        <v>-5.7275349999999996</v>
      </c>
      <c r="CW27" s="6">
        <f t="shared" si="39"/>
        <v>39.030363000000001</v>
      </c>
      <c r="CX27" s="6">
        <f t="shared" si="40"/>
        <v>-11.829631000000003</v>
      </c>
      <c r="CY27" s="6">
        <f t="shared" si="41"/>
        <v>46.908638999999994</v>
      </c>
    </row>
    <row r="28" spans="4:103" x14ac:dyDescent="0.2">
      <c r="D28" t="s">
        <v>47</v>
      </c>
      <c r="E28" s="4">
        <v>43.350814999999997</v>
      </c>
      <c r="F28" s="4">
        <v>48.804321999999999</v>
      </c>
      <c r="G28" s="4">
        <v>-37.998807999999997</v>
      </c>
      <c r="H28" s="4">
        <v>-22.918392000000001</v>
      </c>
      <c r="I28" s="6">
        <f t="shared" si="0"/>
        <v>153.072337</v>
      </c>
      <c r="J28" s="6">
        <f t="shared" si="1"/>
        <v>20.533922999999998</v>
      </c>
      <c r="K28" s="6">
        <f t="shared" si="2"/>
        <v>-9.6269089999999977</v>
      </c>
      <c r="L28">
        <v>81.439436999999998</v>
      </c>
      <c r="M28">
        <v>49.079268999999996</v>
      </c>
      <c r="N28">
        <v>-30.088107999999998</v>
      </c>
      <c r="O28">
        <v>-17.475639999999999</v>
      </c>
      <c r="P28" s="6">
        <f t="shared" si="3"/>
        <v>178.08245400000001</v>
      </c>
      <c r="Q28" s="6">
        <f t="shared" si="4"/>
        <v>-19.747700000000002</v>
      </c>
      <c r="R28" s="6">
        <f t="shared" si="5"/>
        <v>-44.972636000000008</v>
      </c>
      <c r="S28">
        <v>6.5755949999999999</v>
      </c>
      <c r="T28">
        <v>48.538856000000003</v>
      </c>
      <c r="U28">
        <v>-45.636726000000003</v>
      </c>
      <c r="V28">
        <v>-28.173463000000002</v>
      </c>
      <c r="W28" s="6">
        <f t="shared" si="6"/>
        <v>128.92464000000001</v>
      </c>
      <c r="X28" s="6">
        <f t="shared" si="7"/>
        <v>59.426524000000001</v>
      </c>
      <c r="Y28" s="6">
        <f t="shared" si="8"/>
        <v>24.499998000000005</v>
      </c>
      <c r="Z28">
        <v>134.957449</v>
      </c>
      <c r="AA28">
        <v>79.689792999999995</v>
      </c>
      <c r="AB28">
        <v>-4.9815889999999996</v>
      </c>
      <c r="AC28">
        <v>46.240977999999998</v>
      </c>
      <c r="AD28" s="6">
        <f t="shared" si="9"/>
        <v>173.38785300000001</v>
      </c>
      <c r="AE28" s="6">
        <f t="shared" si="10"/>
        <v>-4.0450890000000186</v>
      </c>
      <c r="AF28" s="6">
        <f t="shared" si="11"/>
        <v>-106.49022299999999</v>
      </c>
      <c r="AG28" s="4">
        <v>26.021003</v>
      </c>
      <c r="AH28" s="4">
        <v>11.891187</v>
      </c>
      <c r="AI28" s="4">
        <v>-26.086129</v>
      </c>
      <c r="AJ28" s="4">
        <v>-3.312659</v>
      </c>
      <c r="AK28" s="6">
        <f t="shared" si="12"/>
        <v>67.310978000000006</v>
      </c>
      <c r="AL28" s="6">
        <f t="shared" si="13"/>
        <v>8.6436539999999997</v>
      </c>
      <c r="AM28" s="6">
        <f t="shared" si="14"/>
        <v>-36.903286000000001</v>
      </c>
      <c r="AN28">
        <v>123.01510500000001</v>
      </c>
      <c r="AO28">
        <v>-43.164405000000002</v>
      </c>
      <c r="AP28">
        <v>-81.784212999999994</v>
      </c>
      <c r="AQ28">
        <v>-87.167394000000002</v>
      </c>
      <c r="AR28" s="6">
        <f t="shared" si="15"/>
        <v>248.80230699999998</v>
      </c>
      <c r="AS28" s="6">
        <f t="shared" si="16"/>
        <v>-171.562691</v>
      </c>
      <c r="AT28" s="6">
        <f t="shared" si="17"/>
        <v>-160.79632900000001</v>
      </c>
      <c r="AU28" s="4">
        <v>48.845176000000002</v>
      </c>
      <c r="AV28" s="4">
        <v>56.239772000000002</v>
      </c>
      <c r="AW28" s="4">
        <v>4.844131</v>
      </c>
      <c r="AX28" s="4">
        <v>43.614859000000003</v>
      </c>
      <c r="AY28" s="6">
        <f t="shared" si="18"/>
        <v>56.625957999999997</v>
      </c>
      <c r="AZ28" s="6">
        <f t="shared" si="19"/>
        <v>46.165324000000012</v>
      </c>
      <c r="BA28" s="6">
        <f t="shared" si="20"/>
        <v>-31.376132000000005</v>
      </c>
      <c r="BB28">
        <v>92.367667999999995</v>
      </c>
      <c r="BC28">
        <v>-51.499352999999999</v>
      </c>
      <c r="BD28">
        <v>-33.925414000000004</v>
      </c>
      <c r="BE28">
        <v>-57.859361</v>
      </c>
      <c r="BF28" s="6">
        <f t="shared" si="21"/>
        <v>132.65308999999999</v>
      </c>
      <c r="BG28" s="6">
        <f t="shared" si="22"/>
        <v>-167.80096799999998</v>
      </c>
      <c r="BH28" s="6">
        <f t="shared" si="23"/>
        <v>-119.933074</v>
      </c>
      <c r="BJ28" s="4">
        <v>-0.79378199999999999</v>
      </c>
      <c r="BK28" s="4">
        <v>2.7459229999999999</v>
      </c>
      <c r="BL28" s="4">
        <v>1.138142</v>
      </c>
      <c r="BM28" s="4">
        <v>-6.7493210000000001</v>
      </c>
      <c r="BN28" s="6">
        <f t="shared" si="24"/>
        <v>7.56332</v>
      </c>
      <c r="BO28" s="6">
        <f t="shared" si="25"/>
        <v>-4.3477580000000007</v>
      </c>
      <c r="BP28" s="6">
        <f t="shared" si="26"/>
        <v>11.427168</v>
      </c>
      <c r="BQ28">
        <v>-42.957211999999998</v>
      </c>
      <c r="BR28">
        <v>64.803436000000005</v>
      </c>
      <c r="BS28">
        <v>-98.885599999999997</v>
      </c>
      <c r="BT28">
        <v>5.1920739999999999</v>
      </c>
      <c r="BU28" s="6">
        <f t="shared" si="27"/>
        <v>115.53975</v>
      </c>
      <c r="BV28" s="6">
        <f t="shared" si="28"/>
        <v>211.83832200000001</v>
      </c>
      <c r="BW28" s="6">
        <f t="shared" si="29"/>
        <v>3.6829740000000086</v>
      </c>
      <c r="BX28" s="4">
        <v>28.256077000000001</v>
      </c>
      <c r="BY28" s="4">
        <v>65.564252999999994</v>
      </c>
      <c r="BZ28" s="4">
        <v>34.002858000000003</v>
      </c>
      <c r="CA28" s="4">
        <v>85.974771000000004</v>
      </c>
      <c r="CB28" s="6">
        <f t="shared" si="30"/>
        <v>-26.157299000000009</v>
      </c>
      <c r="CC28" s="6">
        <f t="shared" si="31"/>
        <v>89.280088999999975</v>
      </c>
      <c r="CD28" s="6">
        <f t="shared" si="32"/>
        <v>-14.663737000000008</v>
      </c>
      <c r="CE28">
        <v>65.277024999999995</v>
      </c>
      <c r="CF28">
        <v>-3.1085750000000001</v>
      </c>
      <c r="CG28">
        <v>-185.840846</v>
      </c>
      <c r="CH28">
        <v>17.566095000000001</v>
      </c>
      <c r="CI28" s="6">
        <f t="shared" si="33"/>
        <v>230.44320099999999</v>
      </c>
      <c r="CJ28" s="6">
        <f t="shared" si="34"/>
        <v>135.02134100000001</v>
      </c>
      <c r="CK28" s="6">
        <f t="shared" si="35"/>
        <v>-271.79254099999997</v>
      </c>
      <c r="CL28" s="4">
        <v>23.226721000000001</v>
      </c>
      <c r="CM28" s="4">
        <v>-11.546250000000001</v>
      </c>
      <c r="CN28" s="4">
        <v>-83.381867</v>
      </c>
      <c r="CO28" s="4">
        <v>-21.89432</v>
      </c>
      <c r="CP28" s="6">
        <f t="shared" si="36"/>
        <v>116.95665799999999</v>
      </c>
      <c r="CQ28" s="6">
        <f t="shared" si="37"/>
        <v>26.714576000000001</v>
      </c>
      <c r="CR28" s="6">
        <f t="shared" si="38"/>
        <v>-96.26051799999999</v>
      </c>
      <c r="CS28">
        <v>25.688327000000001</v>
      </c>
      <c r="CT28">
        <v>17.604382000000001</v>
      </c>
      <c r="CU28">
        <v>-43.625380999999997</v>
      </c>
      <c r="CV28">
        <v>53.487149000000002</v>
      </c>
      <c r="CW28" s="6">
        <f t="shared" si="39"/>
        <v>33.430940999999997</v>
      </c>
      <c r="CX28" s="6">
        <f t="shared" si="40"/>
        <v>89.028584999999993</v>
      </c>
      <c r="CY28" s="6">
        <f t="shared" si="41"/>
        <v>-105.19647499999999</v>
      </c>
    </row>
    <row r="29" spans="4:103" x14ac:dyDescent="0.2">
      <c r="D29" t="s">
        <v>48</v>
      </c>
      <c r="E29" s="4">
        <v>-71.297781999999998</v>
      </c>
      <c r="F29" s="4">
        <v>70.787099999999995</v>
      </c>
      <c r="G29" s="4">
        <v>-126.41790899999999</v>
      </c>
      <c r="H29" s="4">
        <v>57.687978000000001</v>
      </c>
      <c r="I29" s="6">
        <f t="shared" si="0"/>
        <v>68.219248999999991</v>
      </c>
      <c r="J29" s="6">
        <f t="shared" si="1"/>
        <v>326.19076899999999</v>
      </c>
      <c r="K29" s="6">
        <f t="shared" si="2"/>
        <v>-42.021005000000002</v>
      </c>
      <c r="L29">
        <v>-33.767659000000002</v>
      </c>
      <c r="M29">
        <v>44.905707</v>
      </c>
      <c r="N29">
        <v>-109.27837599999999</v>
      </c>
      <c r="O29">
        <v>23.359010999999999</v>
      </c>
      <c r="P29" s="6">
        <f t="shared" si="3"/>
        <v>97.057412999999997</v>
      </c>
      <c r="Q29" s="6">
        <f t="shared" si="4"/>
        <v>211.31075299999998</v>
      </c>
      <c r="R29" s="6">
        <f t="shared" si="5"/>
        <v>-53.964021000000002</v>
      </c>
      <c r="S29">
        <v>-107.533762</v>
      </c>
      <c r="T29">
        <v>95.776031000000003</v>
      </c>
      <c r="U29">
        <v>-142.96642399999999</v>
      </c>
      <c r="V29">
        <v>90.833188000000007</v>
      </c>
      <c r="W29" s="6">
        <f t="shared" si="6"/>
        <v>40.37550499999999</v>
      </c>
      <c r="X29" s="6">
        <f t="shared" si="7"/>
        <v>437.10940499999998</v>
      </c>
      <c r="Y29" s="6">
        <f t="shared" si="8"/>
        <v>-30.489818999999997</v>
      </c>
      <c r="Z29">
        <v>79.523079999999993</v>
      </c>
      <c r="AA29">
        <v>173.25970699999999</v>
      </c>
      <c r="AB29">
        <v>39.439807000000002</v>
      </c>
      <c r="AC29">
        <v>91.732611000000006</v>
      </c>
      <c r="AD29" s="6">
        <f t="shared" si="9"/>
        <v>121.61036899999999</v>
      </c>
      <c r="AE29" s="6">
        <f t="shared" si="10"/>
        <v>146.02943100000002</v>
      </c>
      <c r="AF29" s="6">
        <f t="shared" si="11"/>
        <v>41.443822999999995</v>
      </c>
      <c r="AG29" s="4">
        <v>-76.213077999999996</v>
      </c>
      <c r="AH29" s="4">
        <v>-192.84569400000001</v>
      </c>
      <c r="AI29" s="4">
        <v>-61.022820000000003</v>
      </c>
      <c r="AJ29" s="4">
        <v>-232.568106</v>
      </c>
      <c r="AK29" s="6">
        <f t="shared" si="12"/>
        <v>24.532154000000048</v>
      </c>
      <c r="AL29" s="6">
        <f t="shared" si="13"/>
        <v>-288.17790200000002</v>
      </c>
      <c r="AM29" s="6">
        <f t="shared" si="14"/>
        <v>54.912669999999984</v>
      </c>
      <c r="AN29">
        <v>181.30499499999999</v>
      </c>
      <c r="AO29">
        <v>128.69737799999999</v>
      </c>
      <c r="AP29">
        <v>96.967980999999995</v>
      </c>
      <c r="AQ29">
        <v>44.667166999999999</v>
      </c>
      <c r="AR29" s="6">
        <f t="shared" si="15"/>
        <v>168.36722499999999</v>
      </c>
      <c r="AS29" s="6">
        <f t="shared" si="16"/>
        <v>-104.90843099999998</v>
      </c>
      <c r="AT29" s="6">
        <f t="shared" si="17"/>
        <v>-0.30680300000001637</v>
      </c>
      <c r="AU29" s="4">
        <v>86.531222</v>
      </c>
      <c r="AV29" s="4">
        <v>163.06322900000001</v>
      </c>
      <c r="AW29" s="4">
        <v>18.456295000000001</v>
      </c>
      <c r="AX29" s="4">
        <v>150.10175599999999</v>
      </c>
      <c r="AY29" s="6">
        <f t="shared" si="18"/>
        <v>81.036399999999986</v>
      </c>
      <c r="AZ29" s="6">
        <f t="shared" si="19"/>
        <v>208.177468</v>
      </c>
      <c r="BA29" s="6">
        <f t="shared" si="20"/>
        <v>-55.11345399999999</v>
      </c>
      <c r="BB29">
        <v>48.987921999999998</v>
      </c>
      <c r="BC29">
        <v>55.383369999999999</v>
      </c>
      <c r="BD29">
        <v>-66.074139000000002</v>
      </c>
      <c r="BE29">
        <v>18.101320999999999</v>
      </c>
      <c r="BF29" s="6">
        <f t="shared" si="21"/>
        <v>152.34411</v>
      </c>
      <c r="BG29" s="6">
        <f t="shared" si="22"/>
        <v>90.570908000000003</v>
      </c>
      <c r="BH29" s="6">
        <f t="shared" si="23"/>
        <v>-77.780011999999999</v>
      </c>
      <c r="BJ29" s="4">
        <v>-52.747467</v>
      </c>
      <c r="BK29" s="4">
        <v>-33.552484999999997</v>
      </c>
      <c r="BL29" s="4">
        <v>-55.070453000000001</v>
      </c>
      <c r="BM29" s="4">
        <v>-41.646560999999998</v>
      </c>
      <c r="BN29" s="6">
        <f t="shared" si="24"/>
        <v>10.417062000000016</v>
      </c>
      <c r="BO29" s="6">
        <f t="shared" si="25"/>
        <v>32.618874000000005</v>
      </c>
      <c r="BP29" s="6">
        <f t="shared" si="26"/>
        <v>5.7710900000000009</v>
      </c>
      <c r="BQ29">
        <v>-12.904745999999999</v>
      </c>
      <c r="BR29">
        <v>110.74365400000001</v>
      </c>
      <c r="BS29">
        <v>-14.659245</v>
      </c>
      <c r="BT29">
        <v>208.282093</v>
      </c>
      <c r="BU29" s="6">
        <f t="shared" si="27"/>
        <v>-95.783940000000001</v>
      </c>
      <c r="BV29" s="6">
        <f t="shared" si="28"/>
        <v>346.58973800000001</v>
      </c>
      <c r="BW29" s="6">
        <f t="shared" si="29"/>
        <v>-99.292937999999992</v>
      </c>
      <c r="BX29" s="4">
        <v>-27.314119000000002</v>
      </c>
      <c r="BY29" s="4">
        <v>-7.7916869999999996</v>
      </c>
      <c r="BZ29" s="4">
        <v>-23.345115</v>
      </c>
      <c r="CA29" s="4">
        <v>-40.784429000000003</v>
      </c>
      <c r="CB29" s="6">
        <f t="shared" si="30"/>
        <v>29.023738000000009</v>
      </c>
      <c r="CC29" s="6">
        <f t="shared" si="31"/>
        <v>2.0831179999999989</v>
      </c>
      <c r="CD29" s="6">
        <f t="shared" si="32"/>
        <v>36.961746000000005</v>
      </c>
      <c r="CE29">
        <v>-27.201025999999999</v>
      </c>
      <c r="CF29">
        <v>22.189927999999998</v>
      </c>
      <c r="CG29">
        <v>-47.604334999999999</v>
      </c>
      <c r="CH29">
        <v>19.537433</v>
      </c>
      <c r="CI29" s="6">
        <f t="shared" si="33"/>
        <v>23.055803999999998</v>
      </c>
      <c r="CJ29" s="6">
        <f t="shared" si="34"/>
        <v>116.53272200000001</v>
      </c>
      <c r="CK29" s="6">
        <f t="shared" si="35"/>
        <v>-17.750814000000002</v>
      </c>
      <c r="CL29" s="4">
        <v>-42.034387000000002</v>
      </c>
      <c r="CM29" s="4">
        <v>-11.035596999999999</v>
      </c>
      <c r="CN29" s="4">
        <v>-10.952533000000001</v>
      </c>
      <c r="CO29" s="4">
        <v>-27.368697999999998</v>
      </c>
      <c r="CP29" s="6">
        <f t="shared" si="36"/>
        <v>-14.748753000000008</v>
      </c>
      <c r="CQ29" s="6">
        <f t="shared" si="37"/>
        <v>14.582625000000007</v>
      </c>
      <c r="CR29" s="6">
        <f t="shared" si="38"/>
        <v>47.414954999999999</v>
      </c>
      <c r="CS29">
        <v>-48.854678</v>
      </c>
      <c r="CT29">
        <v>36.514957000000003</v>
      </c>
      <c r="CU29">
        <v>-8.6062089999999998</v>
      </c>
      <c r="CV29">
        <v>48.360432000000003</v>
      </c>
      <c r="CW29" s="6">
        <f t="shared" si="39"/>
        <v>-52.093944</v>
      </c>
      <c r="CX29" s="6">
        <f t="shared" si="40"/>
        <v>142.336276</v>
      </c>
      <c r="CY29" s="6">
        <f t="shared" si="41"/>
        <v>28.402994</v>
      </c>
    </row>
    <row r="30" spans="4:103" x14ac:dyDescent="0.2">
      <c r="D30" t="s">
        <v>49</v>
      </c>
      <c r="E30" s="4">
        <v>150.274023</v>
      </c>
      <c r="F30" s="4">
        <v>128.22464199999999</v>
      </c>
      <c r="G30" s="4">
        <v>102.842631</v>
      </c>
      <c r="H30" s="4">
        <v>18.987527</v>
      </c>
      <c r="I30" s="6">
        <f t="shared" si="0"/>
        <v>156.66850699999998</v>
      </c>
      <c r="J30" s="6">
        <f t="shared" si="1"/>
        <v>-105.90448499999999</v>
      </c>
      <c r="K30" s="6">
        <f t="shared" si="2"/>
        <v>61.805722999999986</v>
      </c>
      <c r="L30">
        <v>167.747862</v>
      </c>
      <c r="M30">
        <v>136.11671999999999</v>
      </c>
      <c r="N30">
        <v>158.81570099999999</v>
      </c>
      <c r="O30">
        <v>47.285080000000001</v>
      </c>
      <c r="P30" s="6">
        <f t="shared" si="3"/>
        <v>97.763801000000001</v>
      </c>
      <c r="Q30" s="6">
        <f t="shared" si="4"/>
        <v>-143.16176300000001</v>
      </c>
      <c r="R30" s="6">
        <f t="shared" si="5"/>
        <v>79.899478999999985</v>
      </c>
      <c r="S30">
        <v>133.40273099999999</v>
      </c>
      <c r="T30">
        <v>120.604705</v>
      </c>
      <c r="U30">
        <v>48.799667999999997</v>
      </c>
      <c r="V30">
        <v>-8.3342489999999998</v>
      </c>
      <c r="W30" s="6">
        <f t="shared" si="6"/>
        <v>213.54201699999999</v>
      </c>
      <c r="X30" s="6">
        <f t="shared" si="7"/>
        <v>-69.93194299999999</v>
      </c>
      <c r="Y30" s="6">
        <f t="shared" si="8"/>
        <v>44.335891000000004</v>
      </c>
      <c r="Z30">
        <v>40.988098000000001</v>
      </c>
      <c r="AA30">
        <v>4.9619929999999997</v>
      </c>
      <c r="AB30">
        <v>79.607658000000001</v>
      </c>
      <c r="AC30">
        <v>-3.2898610000000001</v>
      </c>
      <c r="AD30" s="6">
        <f t="shared" si="9"/>
        <v>-30.367705999999998</v>
      </c>
      <c r="AE30" s="6">
        <f t="shared" si="10"/>
        <v>-118.92362399999999</v>
      </c>
      <c r="AF30" s="6">
        <f t="shared" si="11"/>
        <v>46.871414000000001</v>
      </c>
      <c r="AG30" s="4">
        <v>36.173136999999997</v>
      </c>
      <c r="AH30" s="4">
        <v>185.54033999999999</v>
      </c>
      <c r="AI30" s="4">
        <v>63.375593000000002</v>
      </c>
      <c r="AJ30" s="4">
        <v>98.116435999999993</v>
      </c>
      <c r="AK30" s="6">
        <f t="shared" si="12"/>
        <v>60.221447999999981</v>
      </c>
      <c r="AL30" s="6">
        <f t="shared" si="13"/>
        <v>184.10804599999997</v>
      </c>
      <c r="AM30" s="6">
        <f t="shared" si="14"/>
        <v>114.62636000000001</v>
      </c>
      <c r="AN30">
        <v>-92.949119999999994</v>
      </c>
      <c r="AO30">
        <v>10.363473000000001</v>
      </c>
      <c r="AP30">
        <v>-62.309497</v>
      </c>
      <c r="AQ30">
        <v>-66.398675999999995</v>
      </c>
      <c r="AR30" s="6">
        <f t="shared" si="15"/>
        <v>46.122525999999993</v>
      </c>
      <c r="AS30" s="6">
        <f t="shared" si="16"/>
        <v>99.223413999999991</v>
      </c>
      <c r="AT30" s="6">
        <f t="shared" si="17"/>
        <v>107.40177199999999</v>
      </c>
      <c r="AU30" s="4">
        <v>-144.325636</v>
      </c>
      <c r="AV30" s="4">
        <v>122.853448</v>
      </c>
      <c r="AW30" s="4">
        <v>-32.480013999999997</v>
      </c>
      <c r="AX30" s="4">
        <v>31.66198</v>
      </c>
      <c r="AY30" s="6">
        <f t="shared" si="18"/>
        <v>-20.654154000000005</v>
      </c>
      <c r="AZ30" s="6">
        <f t="shared" si="19"/>
        <v>331.321078</v>
      </c>
      <c r="BA30" s="6">
        <f t="shared" si="20"/>
        <v>203.03709000000001</v>
      </c>
      <c r="BB30">
        <v>-34.719048999999998</v>
      </c>
      <c r="BC30">
        <v>22.214386000000001</v>
      </c>
      <c r="BD30">
        <v>-52.458807</v>
      </c>
      <c r="BE30">
        <v>-33.124243999999997</v>
      </c>
      <c r="BF30" s="6">
        <f t="shared" si="21"/>
        <v>73.078388000000004</v>
      </c>
      <c r="BG30" s="6">
        <f t="shared" si="22"/>
        <v>76.267997999999992</v>
      </c>
      <c r="BH30" s="6">
        <f t="shared" si="23"/>
        <v>37.598871999999993</v>
      </c>
      <c r="BJ30" s="4">
        <v>15.500693</v>
      </c>
      <c r="BK30" s="4">
        <v>48.099527999999999</v>
      </c>
      <c r="BL30" s="4">
        <v>0.15216199999999999</v>
      </c>
      <c r="BM30" s="4">
        <v>99.799266000000003</v>
      </c>
      <c r="BN30" s="6">
        <f t="shared" si="24"/>
        <v>-36.351207000000009</v>
      </c>
      <c r="BO30" s="6">
        <f t="shared" si="25"/>
        <v>132.24593900000002</v>
      </c>
      <c r="BP30" s="6">
        <f t="shared" si="26"/>
        <v>-67.048269000000005</v>
      </c>
      <c r="BQ30">
        <v>1.717395</v>
      </c>
      <c r="BR30">
        <v>-28.572824000000001</v>
      </c>
      <c r="BS30">
        <v>0.38634200000000002</v>
      </c>
      <c r="BT30">
        <v>31.889033000000001</v>
      </c>
      <c r="BU30" s="6">
        <f t="shared" si="27"/>
        <v>-59.130804000000005</v>
      </c>
      <c r="BV30" s="6">
        <f t="shared" si="28"/>
        <v>1.2124720000000004</v>
      </c>
      <c r="BW30" s="6">
        <f t="shared" si="29"/>
        <v>-61.792909999999999</v>
      </c>
      <c r="BX30" s="4">
        <v>-56.075524999999999</v>
      </c>
      <c r="BY30" s="4">
        <v>56.531739999999999</v>
      </c>
      <c r="BZ30" s="4">
        <v>-11.026706000000001</v>
      </c>
      <c r="CA30" s="4">
        <v>67.047714999999997</v>
      </c>
      <c r="CB30" s="6">
        <f t="shared" si="30"/>
        <v>-55.564793999999992</v>
      </c>
      <c r="CC30" s="6">
        <f t="shared" si="31"/>
        <v>190.68168600000001</v>
      </c>
      <c r="CD30" s="6">
        <f t="shared" si="32"/>
        <v>34.532843999999997</v>
      </c>
      <c r="CE30">
        <v>-0.96244600000000002</v>
      </c>
      <c r="CF30">
        <v>179.041707</v>
      </c>
      <c r="CG30">
        <v>-136.463414</v>
      </c>
      <c r="CH30">
        <v>30.407323999999999</v>
      </c>
      <c r="CI30" s="6">
        <f t="shared" si="33"/>
        <v>284.13535100000001</v>
      </c>
      <c r="CJ30" s="6">
        <f t="shared" si="34"/>
        <v>346.87489099999999</v>
      </c>
      <c r="CK30" s="6">
        <f t="shared" si="35"/>
        <v>13.133415000000014</v>
      </c>
      <c r="CL30" s="4">
        <v>-146.12306899999999</v>
      </c>
      <c r="CM30" s="4">
        <v>26.316462999999999</v>
      </c>
      <c r="CN30" s="4">
        <v>-23.259737999999999</v>
      </c>
      <c r="CO30" s="4">
        <v>0.93969899999999995</v>
      </c>
      <c r="CP30" s="6">
        <f t="shared" si="36"/>
        <v>-97.486566999999994</v>
      </c>
      <c r="CQ30" s="6">
        <f t="shared" si="37"/>
        <v>196.63896899999997</v>
      </c>
      <c r="CR30" s="6">
        <f t="shared" si="38"/>
        <v>148.240095</v>
      </c>
      <c r="CS30">
        <v>96.259215999999995</v>
      </c>
      <c r="CT30">
        <v>-4.8339740000000004</v>
      </c>
      <c r="CU30">
        <v>91.607635000000002</v>
      </c>
      <c r="CV30">
        <v>-119.660624</v>
      </c>
      <c r="CW30" s="6">
        <f t="shared" si="39"/>
        <v>119.47823099999999</v>
      </c>
      <c r="CX30" s="6">
        <f t="shared" si="40"/>
        <v>-312.36144899999999</v>
      </c>
      <c r="CY30" s="6">
        <f t="shared" si="41"/>
        <v>110.17506900000001</v>
      </c>
    </row>
    <row r="31" spans="4:103" x14ac:dyDescent="0.2">
      <c r="D31" t="s">
        <v>50</v>
      </c>
      <c r="E31" s="4">
        <v>-54.804721999999998</v>
      </c>
      <c r="F31" s="4">
        <v>7.4634090000000004</v>
      </c>
      <c r="G31" s="4">
        <v>-170.76052300000001</v>
      </c>
      <c r="H31" s="4">
        <v>-63.065193000000001</v>
      </c>
      <c r="I31" s="6">
        <f t="shared" si="0"/>
        <v>186.48440299999999</v>
      </c>
      <c r="J31" s="6">
        <f t="shared" si="1"/>
        <v>169.963461</v>
      </c>
      <c r="K31" s="6">
        <f t="shared" si="2"/>
        <v>-45.427199000000002</v>
      </c>
      <c r="L31">
        <v>-59.369492999999999</v>
      </c>
      <c r="M31">
        <v>18.144565</v>
      </c>
      <c r="N31">
        <v>-167.952842</v>
      </c>
      <c r="O31">
        <v>-65.372403000000006</v>
      </c>
      <c r="P31" s="6">
        <f t="shared" si="3"/>
        <v>192.10031699999999</v>
      </c>
      <c r="Q31" s="6">
        <f t="shared" si="4"/>
        <v>180.09449699999999</v>
      </c>
      <c r="R31" s="6">
        <f t="shared" si="5"/>
        <v>-25.066380999999993</v>
      </c>
      <c r="S31">
        <v>-50.397356000000002</v>
      </c>
      <c r="T31">
        <v>-2.8494299999999999</v>
      </c>
      <c r="U31">
        <v>-173.47138799999999</v>
      </c>
      <c r="V31">
        <v>-60.837541999999999</v>
      </c>
      <c r="W31" s="6">
        <f t="shared" si="6"/>
        <v>181.06214399999999</v>
      </c>
      <c r="X31" s="6">
        <f t="shared" si="7"/>
        <v>160.181772</v>
      </c>
      <c r="Y31" s="6">
        <f t="shared" si="8"/>
        <v>-65.085919999999987</v>
      </c>
      <c r="Z31">
        <v>21.297167999999999</v>
      </c>
      <c r="AA31">
        <v>41.398235999999997</v>
      </c>
      <c r="AB31">
        <v>-27.155577000000001</v>
      </c>
      <c r="AC31">
        <v>-23.384267000000001</v>
      </c>
      <c r="AD31" s="6">
        <f t="shared" si="9"/>
        <v>113.235248</v>
      </c>
      <c r="AE31" s="6">
        <f t="shared" si="10"/>
        <v>23.872377999999998</v>
      </c>
      <c r="AF31" s="6">
        <f t="shared" si="11"/>
        <v>16.329757999999991</v>
      </c>
      <c r="AG31" s="4">
        <v>26.095282999999998</v>
      </c>
      <c r="AH31" s="4">
        <v>-4.0399729999999998</v>
      </c>
      <c r="AI31" s="4">
        <v>-48.253309000000002</v>
      </c>
      <c r="AJ31" s="4">
        <v>-41.960146999999999</v>
      </c>
      <c r="AK31" s="6">
        <f t="shared" si="12"/>
        <v>112.268766</v>
      </c>
      <c r="AL31" s="6">
        <f t="shared" si="13"/>
        <v>-23.842093999999992</v>
      </c>
      <c r="AM31" s="6">
        <f t="shared" si="14"/>
        <v>-36.428417999999994</v>
      </c>
      <c r="AN31">
        <v>-7.1442629999999996</v>
      </c>
      <c r="AO31">
        <v>-110.88620899999999</v>
      </c>
      <c r="AP31">
        <v>-88.759732999999997</v>
      </c>
      <c r="AQ31">
        <v>-146.20635100000001</v>
      </c>
      <c r="AR31" s="6">
        <f t="shared" si="15"/>
        <v>116.93561200000003</v>
      </c>
      <c r="AS31" s="6">
        <f t="shared" si="16"/>
        <v>-161.18856399999999</v>
      </c>
      <c r="AT31" s="6">
        <f t="shared" si="17"/>
        <v>-46.295327999999984</v>
      </c>
      <c r="AU31" s="4">
        <v>86.142803999999998</v>
      </c>
      <c r="AV31" s="4">
        <v>52.249111999999997</v>
      </c>
      <c r="AW31" s="4">
        <v>87.892483999999996</v>
      </c>
      <c r="AX31" s="4">
        <v>2.7378439999999999</v>
      </c>
      <c r="AY31" s="6">
        <f t="shared" si="18"/>
        <v>47.761587999999989</v>
      </c>
      <c r="AZ31" s="6">
        <f t="shared" si="19"/>
        <v>-119.04833199999999</v>
      </c>
      <c r="BA31" s="6">
        <f t="shared" si="20"/>
        <v>51.260947999999992</v>
      </c>
      <c r="BB31">
        <v>27.278843999999999</v>
      </c>
      <c r="BC31">
        <v>22.857441999999999</v>
      </c>
      <c r="BD31">
        <v>-36.145803999999998</v>
      </c>
      <c r="BE31">
        <v>-13.934785</v>
      </c>
      <c r="BF31" s="6">
        <f t="shared" si="21"/>
        <v>100.21687499999999</v>
      </c>
      <c r="BG31" s="6">
        <f t="shared" si="22"/>
        <v>17.789617</v>
      </c>
      <c r="BH31" s="6">
        <f t="shared" si="23"/>
        <v>-26.632421000000001</v>
      </c>
      <c r="BJ31" s="4">
        <v>9.4476010000000006</v>
      </c>
      <c r="BK31" s="4">
        <v>-15.909483</v>
      </c>
      <c r="BL31" s="4">
        <v>-19.822220999999999</v>
      </c>
      <c r="BM31" s="4">
        <v>-12.145358</v>
      </c>
      <c r="BN31" s="6">
        <f t="shared" si="24"/>
        <v>25.505697000000001</v>
      </c>
      <c r="BO31" s="6">
        <f t="shared" si="25"/>
        <v>-17.680221000000003</v>
      </c>
      <c r="BP31" s="6">
        <f t="shared" si="26"/>
        <v>-33.033946999999998</v>
      </c>
      <c r="BQ31">
        <v>15.710863</v>
      </c>
      <c r="BR31">
        <v>-52.992378000000002</v>
      </c>
      <c r="BS31">
        <v>-27.647596</v>
      </c>
      <c r="BT31">
        <v>-23.435941</v>
      </c>
      <c r="BU31" s="6">
        <f t="shared" si="27"/>
        <v>13.802022000000001</v>
      </c>
      <c r="BV31" s="6">
        <f t="shared" si="28"/>
        <v>-64.491585999999998</v>
      </c>
      <c r="BW31" s="6">
        <f t="shared" si="29"/>
        <v>-72.914895999999999</v>
      </c>
      <c r="BX31" s="4">
        <v>-3.0951</v>
      </c>
      <c r="BY31" s="4">
        <v>5.9720370000000003</v>
      </c>
      <c r="BZ31" s="4">
        <v>-54.553176999999998</v>
      </c>
      <c r="CA31" s="4">
        <v>24.625333999999999</v>
      </c>
      <c r="CB31" s="6">
        <f t="shared" si="30"/>
        <v>32.804780000000001</v>
      </c>
      <c r="CC31" s="6">
        <f t="shared" si="31"/>
        <v>88.245648000000003</v>
      </c>
      <c r="CD31" s="6">
        <f t="shared" si="32"/>
        <v>-70.111373999999998</v>
      </c>
      <c r="CE31">
        <v>6.2754000000000003</v>
      </c>
      <c r="CF31">
        <v>38.383595</v>
      </c>
      <c r="CG31">
        <v>-14.773395000000001</v>
      </c>
      <c r="CH31">
        <v>11.376087999999999</v>
      </c>
      <c r="CI31" s="6">
        <f t="shared" si="33"/>
        <v>48.056302000000002</v>
      </c>
      <c r="CJ31" s="6">
        <f t="shared" si="34"/>
        <v>58.257677999999999</v>
      </c>
      <c r="CK31" s="6">
        <f t="shared" si="35"/>
        <v>5.9587119999999985</v>
      </c>
      <c r="CL31" s="4">
        <v>39.687615000000001</v>
      </c>
      <c r="CM31" s="4">
        <v>-12.714611</v>
      </c>
      <c r="CN31" s="4">
        <v>-1.8089390000000001</v>
      </c>
      <c r="CO31" s="4">
        <v>7.8581669999999999</v>
      </c>
      <c r="CP31" s="6">
        <f t="shared" si="36"/>
        <v>20.923776000000004</v>
      </c>
      <c r="CQ31" s="6">
        <f t="shared" si="37"/>
        <v>-42.735119999999995</v>
      </c>
      <c r="CR31" s="6">
        <f t="shared" si="38"/>
        <v>-62.069332000000003</v>
      </c>
      <c r="CS31">
        <v>-45.606938</v>
      </c>
      <c r="CT31">
        <v>-2.3135539999999999</v>
      </c>
      <c r="CU31">
        <v>-17.382466000000001</v>
      </c>
      <c r="CV31">
        <v>-30.914565</v>
      </c>
      <c r="CW31" s="6">
        <f t="shared" si="39"/>
        <v>0.37653900000000817</v>
      </c>
      <c r="CX31" s="6">
        <f t="shared" si="40"/>
        <v>29.761285000000001</v>
      </c>
      <c r="CY31" s="6">
        <f t="shared" si="41"/>
        <v>56.825482999999998</v>
      </c>
    </row>
    <row r="32" spans="4:103" x14ac:dyDescent="0.2">
      <c r="D32" t="s">
        <v>51</v>
      </c>
      <c r="E32" s="4">
        <v>65.937286999999998</v>
      </c>
      <c r="F32" s="4">
        <v>45.406205</v>
      </c>
      <c r="G32" s="4">
        <v>37.780970000000003</v>
      </c>
      <c r="H32" s="4">
        <v>23.066669000000001</v>
      </c>
      <c r="I32" s="6">
        <f t="shared" si="0"/>
        <v>50.495852999999997</v>
      </c>
      <c r="J32" s="6">
        <f t="shared" si="1"/>
        <v>-35.24538299999999</v>
      </c>
      <c r="K32" s="6">
        <f t="shared" si="2"/>
        <v>-5.8167809999999953</v>
      </c>
      <c r="L32">
        <v>30.985472000000001</v>
      </c>
      <c r="M32">
        <v>35.338405000000002</v>
      </c>
      <c r="N32">
        <v>17.493936000000001</v>
      </c>
      <c r="O32">
        <v>5.8827769999999999</v>
      </c>
      <c r="P32" s="6">
        <f t="shared" si="3"/>
        <v>42.947164000000008</v>
      </c>
      <c r="Q32" s="6">
        <f t="shared" si="4"/>
        <v>-7.2582260000000076</v>
      </c>
      <c r="R32" s="6">
        <f t="shared" si="5"/>
        <v>15.964092000000001</v>
      </c>
      <c r="S32">
        <v>99.683867000000006</v>
      </c>
      <c r="T32">
        <v>55.126840999999999</v>
      </c>
      <c r="U32">
        <v>57.368450000000003</v>
      </c>
      <c r="V32">
        <v>39.658012999999997</v>
      </c>
      <c r="W32" s="6">
        <f t="shared" si="6"/>
        <v>57.784244999999999</v>
      </c>
      <c r="X32" s="6">
        <f t="shared" si="7"/>
        <v>-62.267463000000021</v>
      </c>
      <c r="Y32" s="6">
        <f t="shared" si="8"/>
        <v>-26.846589000000002</v>
      </c>
      <c r="Z32">
        <v>82.475014000000002</v>
      </c>
      <c r="AA32">
        <v>178.39814000000001</v>
      </c>
      <c r="AB32">
        <v>87.160985999999994</v>
      </c>
      <c r="AC32">
        <v>192.68162100000001</v>
      </c>
      <c r="AD32" s="6">
        <f t="shared" si="9"/>
        <v>-18.969452999999987</v>
      </c>
      <c r="AE32" s="6">
        <f t="shared" si="10"/>
        <v>201.44376100000002</v>
      </c>
      <c r="AF32" s="6">
        <f t="shared" si="11"/>
        <v>-9.5975090000000023</v>
      </c>
      <c r="AG32" s="4">
        <v>-99.950755000000001</v>
      </c>
      <c r="AH32" s="4">
        <v>11.98179</v>
      </c>
      <c r="AI32" s="4">
        <v>-3.0505689999999999</v>
      </c>
      <c r="AJ32" s="4">
        <v>-1.5352319999999999</v>
      </c>
      <c r="AK32" s="6">
        <f t="shared" si="12"/>
        <v>-83.383163999999994</v>
      </c>
      <c r="AL32" s="6">
        <f t="shared" si="13"/>
        <v>113.44788199999999</v>
      </c>
      <c r="AM32" s="6">
        <f t="shared" si="14"/>
        <v>110.417208</v>
      </c>
      <c r="AN32">
        <v>-32.927508000000003</v>
      </c>
      <c r="AO32">
        <v>-5.4057409999999999</v>
      </c>
      <c r="AP32">
        <v>-22.681384999999999</v>
      </c>
      <c r="AQ32">
        <v>-77.422348999999997</v>
      </c>
      <c r="AR32" s="6">
        <f t="shared" si="15"/>
        <v>61.770485000000001</v>
      </c>
      <c r="AS32" s="6">
        <f t="shared" si="16"/>
        <v>-27.219197000000001</v>
      </c>
      <c r="AT32" s="6">
        <f t="shared" si="17"/>
        <v>82.262731000000002</v>
      </c>
      <c r="AU32" s="4">
        <v>-82.809331</v>
      </c>
      <c r="AV32" s="4">
        <v>50.030810000000002</v>
      </c>
      <c r="AW32" s="4">
        <v>-39.923820999999997</v>
      </c>
      <c r="AX32" s="4">
        <v>49.418889999999998</v>
      </c>
      <c r="AY32" s="6">
        <f t="shared" si="18"/>
        <v>-42.273589999999999</v>
      </c>
      <c r="AZ32" s="6">
        <f t="shared" si="19"/>
        <v>222.182852</v>
      </c>
      <c r="BA32" s="6">
        <f t="shared" si="20"/>
        <v>43.497430000000008</v>
      </c>
      <c r="BB32">
        <v>-70.983008999999996</v>
      </c>
      <c r="BC32">
        <v>-2.8737740000000001</v>
      </c>
      <c r="BD32">
        <v>-39.770966000000001</v>
      </c>
      <c r="BE32">
        <v>1.529188</v>
      </c>
      <c r="BF32" s="6">
        <f t="shared" si="21"/>
        <v>-35.615004999999989</v>
      </c>
      <c r="BG32" s="6">
        <f t="shared" si="22"/>
        <v>109.40938899999999</v>
      </c>
      <c r="BH32" s="6">
        <f t="shared" si="23"/>
        <v>26.809080999999992</v>
      </c>
      <c r="BJ32" s="4">
        <v>-3.9517099999999998</v>
      </c>
      <c r="BK32" s="4">
        <v>16.854037999999999</v>
      </c>
      <c r="BL32" s="4">
        <v>2.3306629999999999</v>
      </c>
      <c r="BM32" s="4">
        <v>1.2512300000000001</v>
      </c>
      <c r="BN32" s="6">
        <f t="shared" si="24"/>
        <v>9.3204349999999998</v>
      </c>
      <c r="BO32" s="6">
        <f t="shared" si="25"/>
        <v>19.726315</v>
      </c>
      <c r="BP32" s="6">
        <f t="shared" si="26"/>
        <v>21.885180999999999</v>
      </c>
      <c r="BQ32">
        <v>35.306770999999998</v>
      </c>
      <c r="BR32">
        <v>-8.4648990000000008</v>
      </c>
      <c r="BS32">
        <v>39.620037000000004</v>
      </c>
      <c r="BT32">
        <v>-36.563166000000002</v>
      </c>
      <c r="BU32" s="6">
        <f t="shared" si="27"/>
        <v>23.785000999999994</v>
      </c>
      <c r="BV32" s="6">
        <f t="shared" si="28"/>
        <v>-119.95487299999999</v>
      </c>
      <c r="BW32" s="6">
        <f t="shared" si="29"/>
        <v>32.411533000000006</v>
      </c>
      <c r="BX32" s="4">
        <v>77.940988000000004</v>
      </c>
      <c r="BY32" s="4">
        <v>-36.009925000000003</v>
      </c>
      <c r="BZ32" s="4">
        <v>52.125788999999997</v>
      </c>
      <c r="CA32" s="4">
        <v>-28.211026</v>
      </c>
      <c r="CB32" s="6">
        <f t="shared" si="30"/>
        <v>18.016300000000005</v>
      </c>
      <c r="CC32" s="6">
        <f t="shared" si="31"/>
        <v>-194.28772800000002</v>
      </c>
      <c r="CD32" s="6">
        <f t="shared" si="32"/>
        <v>-33.614098000000013</v>
      </c>
      <c r="CE32">
        <v>76.786075999999994</v>
      </c>
      <c r="CF32">
        <v>-38.766559000000001</v>
      </c>
      <c r="CG32">
        <v>74.857849000000002</v>
      </c>
      <c r="CH32">
        <v>-91.315623000000002</v>
      </c>
      <c r="CI32" s="6">
        <f t="shared" si="33"/>
        <v>54.477290999999994</v>
      </c>
      <c r="CJ32" s="6">
        <f t="shared" si="34"/>
        <v>-281.72610699999996</v>
      </c>
      <c r="CK32" s="6">
        <f t="shared" si="35"/>
        <v>50.620837000000009</v>
      </c>
      <c r="CL32" s="4">
        <v>34.662044000000002</v>
      </c>
      <c r="CM32" s="4">
        <v>0.84402200000000005</v>
      </c>
      <c r="CN32" s="4">
        <v>59.862144000000001</v>
      </c>
      <c r="CO32" s="4">
        <v>33.243679999999998</v>
      </c>
      <c r="CP32" s="6">
        <f t="shared" si="36"/>
        <v>-57.599757999999994</v>
      </c>
      <c r="CQ32" s="6">
        <f t="shared" si="37"/>
        <v>-60.436486000000009</v>
      </c>
      <c r="CR32" s="6">
        <f t="shared" si="38"/>
        <v>-7.1995579999999961</v>
      </c>
      <c r="CS32">
        <v>0.98098399999999997</v>
      </c>
      <c r="CT32">
        <v>-12.641638</v>
      </c>
      <c r="CU32">
        <v>-6.2827659999999996</v>
      </c>
      <c r="CV32">
        <v>-28.149998</v>
      </c>
      <c r="CW32" s="6">
        <f t="shared" si="39"/>
        <v>22.772109999999998</v>
      </c>
      <c r="CX32" s="6">
        <f t="shared" si="40"/>
        <v>-35.489853999999994</v>
      </c>
      <c r="CY32" s="6">
        <f t="shared" si="41"/>
        <v>8.2446099999999998</v>
      </c>
    </row>
    <row r="33" spans="4:103" x14ac:dyDescent="0.2">
      <c r="D33" t="s">
        <v>52</v>
      </c>
      <c r="E33" s="4">
        <v>-94.616054000000005</v>
      </c>
      <c r="F33" s="4">
        <v>-27.007888000000001</v>
      </c>
      <c r="G33" s="4">
        <v>-201.671189</v>
      </c>
      <c r="H33" s="4">
        <v>-60.893343000000002</v>
      </c>
      <c r="I33" s="6">
        <f t="shared" si="0"/>
        <v>140.94058999999999</v>
      </c>
      <c r="J33" s="6">
        <f t="shared" si="1"/>
        <v>208.38601199999999</v>
      </c>
      <c r="K33" s="6">
        <f t="shared" si="2"/>
        <v>-73.16968</v>
      </c>
      <c r="L33">
        <v>-99.038032000000001</v>
      </c>
      <c r="M33">
        <v>-28.196888999999999</v>
      </c>
      <c r="N33">
        <v>-197.535752</v>
      </c>
      <c r="O33">
        <v>-48.014991000000002</v>
      </c>
      <c r="P33" s="6">
        <f t="shared" si="3"/>
        <v>118.31582200000001</v>
      </c>
      <c r="Q33" s="6">
        <f t="shared" si="4"/>
        <v>220.36190399999998</v>
      </c>
      <c r="R33" s="6">
        <f t="shared" si="5"/>
        <v>-78.679618000000005</v>
      </c>
      <c r="S33">
        <v>-90.346557000000004</v>
      </c>
      <c r="T33">
        <v>-25.859888000000002</v>
      </c>
      <c r="U33">
        <v>-205.66402400000001</v>
      </c>
      <c r="V33">
        <v>-73.327612999999999</v>
      </c>
      <c r="W33" s="6">
        <f t="shared" si="6"/>
        <v>162.78519200000002</v>
      </c>
      <c r="X33" s="6">
        <f t="shared" si="7"/>
        <v>196.82308</v>
      </c>
      <c r="Y33" s="6">
        <f t="shared" si="8"/>
        <v>-67.849742000000006</v>
      </c>
      <c r="Z33">
        <v>8.8824539999999992</v>
      </c>
      <c r="AA33">
        <v>-73.503197</v>
      </c>
      <c r="AB33">
        <v>-15.847189</v>
      </c>
      <c r="AC33">
        <v>-81.649242999999998</v>
      </c>
      <c r="AD33" s="6">
        <f t="shared" si="9"/>
        <v>32.875688999999994</v>
      </c>
      <c r="AE33" s="6">
        <f t="shared" si="10"/>
        <v>-148.18770500000002</v>
      </c>
      <c r="AF33" s="6">
        <f t="shared" si="11"/>
        <v>-16.583597000000001</v>
      </c>
      <c r="AG33" s="4">
        <v>114.25828</v>
      </c>
      <c r="AH33" s="4">
        <v>60.790613999999998</v>
      </c>
      <c r="AI33" s="4">
        <v>-6.4251569999999996</v>
      </c>
      <c r="AJ33" s="4">
        <v>78.105841999999996</v>
      </c>
      <c r="AK33" s="6">
        <f t="shared" si="12"/>
        <v>103.36820899999999</v>
      </c>
      <c r="AL33" s="6">
        <f t="shared" si="13"/>
        <v>31.063333</v>
      </c>
      <c r="AM33" s="6">
        <f t="shared" si="14"/>
        <v>-137.99866499999999</v>
      </c>
      <c r="AN33">
        <v>149.56853100000001</v>
      </c>
      <c r="AO33">
        <v>-30.538461000000002</v>
      </c>
      <c r="AP33">
        <v>106.538335</v>
      </c>
      <c r="AQ33">
        <v>90.713875999999999</v>
      </c>
      <c r="AR33" s="6">
        <f t="shared" si="15"/>
        <v>-78.222140999999979</v>
      </c>
      <c r="AS33" s="6">
        <f t="shared" si="16"/>
        <v>-195.93145100000004</v>
      </c>
      <c r="AT33" s="6">
        <f t="shared" si="17"/>
        <v>-164.282533</v>
      </c>
      <c r="AU33" s="4">
        <v>179.28548599999999</v>
      </c>
      <c r="AV33" s="4">
        <v>-6.7965470000000003</v>
      </c>
      <c r="AW33" s="4">
        <v>122.97864300000001</v>
      </c>
      <c r="AX33" s="4">
        <v>133.420132</v>
      </c>
      <c r="AY33" s="6">
        <f t="shared" si="18"/>
        <v>-83.909836000000013</v>
      </c>
      <c r="AZ33" s="6">
        <f t="shared" si="19"/>
        <v>-175.64054400000003</v>
      </c>
      <c r="BA33" s="6">
        <f t="shared" si="20"/>
        <v>-196.52352199999999</v>
      </c>
      <c r="BB33">
        <v>30.711984999999999</v>
      </c>
      <c r="BC33">
        <v>-185.43086</v>
      </c>
      <c r="BD33">
        <v>87.668634999999995</v>
      </c>
      <c r="BE33">
        <v>17.994600999999999</v>
      </c>
      <c r="BF33" s="6">
        <f t="shared" si="21"/>
        <v>-260.38211100000001</v>
      </c>
      <c r="BG33" s="6">
        <f t="shared" si="22"/>
        <v>-285.81687899999997</v>
      </c>
      <c r="BH33" s="6">
        <f t="shared" si="23"/>
        <v>-146.46881099999999</v>
      </c>
      <c r="BJ33" s="4">
        <v>61.872501</v>
      </c>
      <c r="BK33" s="4">
        <v>28.655335999999998</v>
      </c>
      <c r="BL33" s="4">
        <v>68.760876999999994</v>
      </c>
      <c r="BM33" s="4">
        <v>-11.541721000000001</v>
      </c>
      <c r="BN33" s="6">
        <f t="shared" si="24"/>
        <v>33.308681000000014</v>
      </c>
      <c r="BO33" s="6">
        <f t="shared" si="25"/>
        <v>-113.519763</v>
      </c>
      <c r="BP33" s="6">
        <f t="shared" si="26"/>
        <v>47.085432999999995</v>
      </c>
      <c r="BQ33">
        <v>-44.050055999999998</v>
      </c>
      <c r="BR33">
        <v>177.24753200000001</v>
      </c>
      <c r="BS33">
        <v>-0.14404</v>
      </c>
      <c r="BT33">
        <v>131.188007</v>
      </c>
      <c r="BU33" s="6">
        <f t="shared" si="27"/>
        <v>2.1535089999999855</v>
      </c>
      <c r="BV33" s="6">
        <f t="shared" si="28"/>
        <v>352.62963500000001</v>
      </c>
      <c r="BW33" s="6">
        <f t="shared" si="29"/>
        <v>89.965541000000002</v>
      </c>
      <c r="BX33" s="4">
        <v>-12.577949</v>
      </c>
      <c r="BY33" s="4">
        <v>-60.934389000000003</v>
      </c>
      <c r="BZ33" s="4">
        <v>-18.133765</v>
      </c>
      <c r="CA33" s="4">
        <v>67.780777999999998</v>
      </c>
      <c r="CB33" s="6">
        <f t="shared" si="30"/>
        <v>-123.159351</v>
      </c>
      <c r="CC33" s="6">
        <f t="shared" si="31"/>
        <v>37.558102999999996</v>
      </c>
      <c r="CD33" s="6">
        <f t="shared" si="32"/>
        <v>-134.270983</v>
      </c>
      <c r="CE33">
        <v>-28.335766</v>
      </c>
      <c r="CF33">
        <v>92.525326000000007</v>
      </c>
      <c r="CG33">
        <v>-51.238151999999999</v>
      </c>
      <c r="CH33">
        <v>89.802361000000005</v>
      </c>
      <c r="CI33" s="6">
        <f t="shared" si="33"/>
        <v>25.625350999999995</v>
      </c>
      <c r="CJ33" s="6">
        <f t="shared" si="34"/>
        <v>261.90160500000002</v>
      </c>
      <c r="CK33" s="6">
        <f t="shared" si="35"/>
        <v>-20.179420999999998</v>
      </c>
      <c r="CL33" s="4">
        <v>-51.027419999999999</v>
      </c>
      <c r="CM33" s="4">
        <v>-1.144803</v>
      </c>
      <c r="CN33" s="4">
        <v>-74.473945999999998</v>
      </c>
      <c r="CO33" s="4">
        <v>12.599435</v>
      </c>
      <c r="CP33" s="6">
        <f t="shared" si="36"/>
        <v>9.7022879999999958</v>
      </c>
      <c r="CQ33" s="6">
        <f t="shared" si="37"/>
        <v>136.95599799999999</v>
      </c>
      <c r="CR33" s="6">
        <f t="shared" si="38"/>
        <v>-37.190764000000001</v>
      </c>
      <c r="CS33">
        <v>-99.301586</v>
      </c>
      <c r="CT33">
        <v>71.522852999999998</v>
      </c>
      <c r="CU33">
        <v>-77.830254999999994</v>
      </c>
      <c r="CV33">
        <v>142.57516699999999</v>
      </c>
      <c r="CW33" s="6">
        <f t="shared" si="39"/>
        <v>-92.523645000000002</v>
      </c>
      <c r="CX33" s="6">
        <f t="shared" si="40"/>
        <v>391.22986100000003</v>
      </c>
      <c r="CY33" s="6">
        <f t="shared" si="41"/>
        <v>-49.580982999999989</v>
      </c>
    </row>
    <row r="34" spans="4:103" x14ac:dyDescent="0.2">
      <c r="D34" t="s">
        <v>53</v>
      </c>
      <c r="E34" s="4">
        <v>23.039318000000002</v>
      </c>
      <c r="F34" s="4">
        <v>0.120683</v>
      </c>
      <c r="G34" s="4">
        <v>-60.286616000000002</v>
      </c>
      <c r="H34" s="4">
        <v>-62.070982000000001</v>
      </c>
      <c r="I34" s="6">
        <f t="shared" si="0"/>
        <v>145.51759899999999</v>
      </c>
      <c r="J34" s="6">
        <f t="shared" si="1"/>
        <v>-24.703001</v>
      </c>
      <c r="K34" s="6">
        <f t="shared" si="2"/>
        <v>-21.134269000000003</v>
      </c>
      <c r="L34">
        <v>30.756381999999999</v>
      </c>
      <c r="M34">
        <v>-21.517520999999999</v>
      </c>
      <c r="N34">
        <v>-57.373316000000003</v>
      </c>
      <c r="O34">
        <v>-68.486575000000002</v>
      </c>
      <c r="P34" s="6">
        <f t="shared" si="3"/>
        <v>135.09875199999999</v>
      </c>
      <c r="Q34" s="6">
        <f t="shared" si="4"/>
        <v>-63.387162000000004</v>
      </c>
      <c r="R34" s="6">
        <f t="shared" si="5"/>
        <v>-41.160644000000005</v>
      </c>
      <c r="S34">
        <v>15.58836</v>
      </c>
      <c r="T34">
        <v>21.012741999999999</v>
      </c>
      <c r="U34">
        <v>-63.099457000000001</v>
      </c>
      <c r="V34">
        <v>-55.876615999999999</v>
      </c>
      <c r="W34" s="6">
        <f t="shared" si="6"/>
        <v>155.57717500000001</v>
      </c>
      <c r="X34" s="6">
        <f t="shared" si="7"/>
        <v>12.647223000000004</v>
      </c>
      <c r="Y34" s="6">
        <f t="shared" si="8"/>
        <v>-1.798458999999994</v>
      </c>
      <c r="Z34">
        <v>-145.41222999999999</v>
      </c>
      <c r="AA34">
        <v>-149.908838</v>
      </c>
      <c r="AB34">
        <v>-89.173168000000004</v>
      </c>
      <c r="AC34">
        <v>-247.79279600000001</v>
      </c>
      <c r="AD34" s="6">
        <f t="shared" si="9"/>
        <v>41.644896000000017</v>
      </c>
      <c r="AE34" s="6">
        <f t="shared" si="10"/>
        <v>-163.11623600000001</v>
      </c>
      <c r="AF34" s="6">
        <f t="shared" si="11"/>
        <v>154.12302</v>
      </c>
      <c r="AG34" s="4">
        <v>60.836621000000001</v>
      </c>
      <c r="AH34" s="4">
        <v>87.028127999999995</v>
      </c>
      <c r="AI34" s="4">
        <v>57.611018999999999</v>
      </c>
      <c r="AJ34" s="4">
        <v>-78.201757000000001</v>
      </c>
      <c r="AK34" s="6">
        <f t="shared" si="12"/>
        <v>168.45548700000001</v>
      </c>
      <c r="AL34" s="6">
        <f t="shared" si="13"/>
        <v>-109.62126900000001</v>
      </c>
      <c r="AM34" s="6">
        <f t="shared" si="14"/>
        <v>162.00428299999999</v>
      </c>
      <c r="AN34">
        <v>137.58456899999999</v>
      </c>
      <c r="AO34">
        <v>35.733106999999997</v>
      </c>
      <c r="AP34">
        <v>-19.529934000000001</v>
      </c>
      <c r="AQ34">
        <v>-133.859094</v>
      </c>
      <c r="AR34" s="6">
        <f t="shared" si="15"/>
        <v>326.70670399999995</v>
      </c>
      <c r="AS34" s="6">
        <f t="shared" si="16"/>
        <v>-216.180622</v>
      </c>
      <c r="AT34" s="6">
        <f t="shared" si="17"/>
        <v>12.477698000000004</v>
      </c>
      <c r="AU34" s="4">
        <v>47.391052999999999</v>
      </c>
      <c r="AV34" s="4">
        <v>22.573471999999999</v>
      </c>
      <c r="AW34" s="4">
        <v>-125.89127000000001</v>
      </c>
      <c r="AX34" s="4">
        <v>-136.03739200000001</v>
      </c>
      <c r="AY34" s="6">
        <f t="shared" si="18"/>
        <v>331.89318700000001</v>
      </c>
      <c r="AZ34" s="6">
        <f t="shared" si="19"/>
        <v>-34.96370300000001</v>
      </c>
      <c r="BA34" s="6">
        <f t="shared" si="20"/>
        <v>-14.671458999999999</v>
      </c>
      <c r="BB34">
        <v>50.114925999999997</v>
      </c>
      <c r="BC34">
        <v>19.796892</v>
      </c>
      <c r="BD34">
        <v>-21.740480000000002</v>
      </c>
      <c r="BE34">
        <v>-60.474139999999998</v>
      </c>
      <c r="BF34" s="6">
        <f t="shared" si="21"/>
        <v>152.12643800000001</v>
      </c>
      <c r="BG34" s="6">
        <f t="shared" si="22"/>
        <v>-69.051693999999998</v>
      </c>
      <c r="BH34" s="6">
        <f t="shared" si="23"/>
        <v>8.4156259999999889</v>
      </c>
      <c r="BJ34" s="4">
        <v>5.1492979999999999</v>
      </c>
      <c r="BK34" s="4">
        <v>27.898844</v>
      </c>
      <c r="BL34" s="4">
        <v>3.8694630000000001</v>
      </c>
      <c r="BM34" s="4">
        <v>-3.468998</v>
      </c>
      <c r="BN34" s="6">
        <f t="shared" si="24"/>
        <v>32.647677000000002</v>
      </c>
      <c r="BO34" s="6">
        <f t="shared" si="25"/>
        <v>15.411085000000002</v>
      </c>
      <c r="BP34" s="6">
        <f t="shared" si="26"/>
        <v>30.088007000000001</v>
      </c>
      <c r="BQ34">
        <v>31.507991000000001</v>
      </c>
      <c r="BR34">
        <v>-53.415199999999999</v>
      </c>
      <c r="BS34">
        <v>9.3691809999999993</v>
      </c>
      <c r="BT34">
        <v>-36.649549999999998</v>
      </c>
      <c r="BU34" s="6">
        <f t="shared" si="27"/>
        <v>5.3731600000000022</v>
      </c>
      <c r="BV34" s="6">
        <f t="shared" si="28"/>
        <v>-130.94192200000001</v>
      </c>
      <c r="BW34" s="6">
        <f t="shared" si="29"/>
        <v>-38.90446</v>
      </c>
      <c r="BX34" s="4">
        <v>9.7840360000000004</v>
      </c>
      <c r="BY34" s="4">
        <v>122.875345</v>
      </c>
      <c r="BZ34" s="4">
        <v>-57.364522000000001</v>
      </c>
      <c r="CA34" s="4">
        <v>-35.417212999999997</v>
      </c>
      <c r="CB34" s="6">
        <f t="shared" si="30"/>
        <v>225.44111599999999</v>
      </c>
      <c r="CC34" s="6">
        <f t="shared" si="31"/>
        <v>135.03861800000001</v>
      </c>
      <c r="CD34" s="6">
        <f t="shared" si="32"/>
        <v>91.143999999999977</v>
      </c>
      <c r="CE34">
        <v>-8.3667859999999994</v>
      </c>
      <c r="CF34">
        <v>-56.554806999999997</v>
      </c>
      <c r="CG34">
        <v>13.797302</v>
      </c>
      <c r="CH34">
        <v>22.703993000000001</v>
      </c>
      <c r="CI34" s="6">
        <f t="shared" si="33"/>
        <v>-101.422888</v>
      </c>
      <c r="CJ34" s="6">
        <f t="shared" si="34"/>
        <v>-39.281329999999997</v>
      </c>
      <c r="CK34" s="6">
        <f t="shared" si="35"/>
        <v>-57.094711999999994</v>
      </c>
      <c r="CL34" s="4">
        <v>-14.29683</v>
      </c>
      <c r="CM34" s="4">
        <v>120.887458</v>
      </c>
      <c r="CN34" s="4">
        <v>-4.6424370000000001</v>
      </c>
      <c r="CO34" s="4">
        <v>6.3949689999999997</v>
      </c>
      <c r="CP34" s="6">
        <f t="shared" si="36"/>
        <v>104.83809599999999</v>
      </c>
      <c r="CQ34" s="6">
        <f t="shared" si="37"/>
        <v>146.22169400000001</v>
      </c>
      <c r="CR34" s="6">
        <f t="shared" si="38"/>
        <v>124.14688199999999</v>
      </c>
      <c r="CS34">
        <v>14.112651</v>
      </c>
      <c r="CT34">
        <v>-1.3817999999999999</v>
      </c>
      <c r="CU34">
        <v>-2.2703549999999999</v>
      </c>
      <c r="CV34">
        <v>45.517218999999997</v>
      </c>
      <c r="CW34" s="6">
        <f t="shared" si="39"/>
        <v>-30.516012999999994</v>
      </c>
      <c r="CX34" s="6">
        <f t="shared" si="40"/>
        <v>32.293123000000001</v>
      </c>
      <c r="CY34" s="6">
        <f t="shared" si="41"/>
        <v>-63.28202499999999</v>
      </c>
    </row>
    <row r="35" spans="4:103" x14ac:dyDescent="0.2">
      <c r="D35" t="s">
        <v>54</v>
      </c>
      <c r="E35" s="4">
        <v>49.777158</v>
      </c>
      <c r="F35" s="4">
        <v>131.98877300000001</v>
      </c>
      <c r="G35" s="4">
        <v>-37.557254999999998</v>
      </c>
      <c r="H35" s="4">
        <v>35.579622000000001</v>
      </c>
      <c r="I35" s="6">
        <f t="shared" si="0"/>
        <v>183.74356400000002</v>
      </c>
      <c r="J35" s="6">
        <f t="shared" si="1"/>
        <v>155.34849200000002</v>
      </c>
      <c r="K35" s="6">
        <f t="shared" si="2"/>
        <v>9.0747380000000106</v>
      </c>
      <c r="L35">
        <v>36.192943999999997</v>
      </c>
      <c r="M35">
        <v>151.080298</v>
      </c>
      <c r="N35">
        <v>-10.728973999999999</v>
      </c>
      <c r="O35">
        <v>56.520121000000003</v>
      </c>
      <c r="P35" s="6">
        <f t="shared" si="3"/>
        <v>141.48209499999999</v>
      </c>
      <c r="Q35" s="6">
        <f t="shared" si="4"/>
        <v>182.136449</v>
      </c>
      <c r="R35" s="6">
        <f t="shared" si="5"/>
        <v>47.638258999999998</v>
      </c>
      <c r="S35">
        <v>62.892949999999999</v>
      </c>
      <c r="T35">
        <v>113.555577</v>
      </c>
      <c r="U35">
        <v>-63.460424000000003</v>
      </c>
      <c r="V35">
        <v>15.361209000000001</v>
      </c>
      <c r="W35" s="6">
        <f t="shared" si="6"/>
        <v>224.54774200000003</v>
      </c>
      <c r="X35" s="6">
        <f t="shared" si="7"/>
        <v>129.48426000000001</v>
      </c>
      <c r="Y35" s="6">
        <f t="shared" si="8"/>
        <v>-28.159006000000005</v>
      </c>
      <c r="Z35">
        <v>-29.500768000000001</v>
      </c>
      <c r="AA35">
        <v>-272.10648500000002</v>
      </c>
      <c r="AB35">
        <v>-40.489814000000003</v>
      </c>
      <c r="AC35">
        <v>-247.181263</v>
      </c>
      <c r="AD35" s="6">
        <f t="shared" si="9"/>
        <v>-13.936175999999989</v>
      </c>
      <c r="AE35" s="6">
        <f t="shared" si="10"/>
        <v>-449.29716599999995</v>
      </c>
      <c r="AF35" s="6">
        <f t="shared" si="11"/>
        <v>-35.914268000000021</v>
      </c>
      <c r="AG35" s="4">
        <v>-35.511172999999999</v>
      </c>
      <c r="AH35" s="4">
        <v>1.8449</v>
      </c>
      <c r="AI35" s="4">
        <v>-38.514769999999999</v>
      </c>
      <c r="AJ35" s="4">
        <v>53.478451</v>
      </c>
      <c r="AK35" s="6">
        <f t="shared" si="12"/>
        <v>-48.629953999999998</v>
      </c>
      <c r="AL35" s="6">
        <f t="shared" si="13"/>
        <v>129.34929399999999</v>
      </c>
      <c r="AM35" s="6">
        <f t="shared" si="14"/>
        <v>-54.637147999999996</v>
      </c>
      <c r="AN35">
        <v>-201.443815</v>
      </c>
      <c r="AO35">
        <v>126.18964800000001</v>
      </c>
      <c r="AP35">
        <v>-180.49738400000001</v>
      </c>
      <c r="AQ35">
        <v>20.87707</v>
      </c>
      <c r="AR35" s="6">
        <f t="shared" si="15"/>
        <v>84.366147000000012</v>
      </c>
      <c r="AS35" s="6">
        <f t="shared" si="16"/>
        <v>529.00791700000002</v>
      </c>
      <c r="AT35" s="6">
        <f t="shared" si="17"/>
        <v>126.25900899999999</v>
      </c>
      <c r="AU35" s="4">
        <v>-75.472047000000003</v>
      </c>
      <c r="AV35" s="4">
        <v>193.20882499999999</v>
      </c>
      <c r="AW35" s="4">
        <v>56.303235999999998</v>
      </c>
      <c r="AX35" s="4">
        <v>238.55712600000001</v>
      </c>
      <c r="AY35" s="6">
        <f t="shared" si="18"/>
        <v>-177.12358400000002</v>
      </c>
      <c r="AZ35" s="6">
        <f t="shared" si="19"/>
        <v>450.93476199999998</v>
      </c>
      <c r="BA35" s="6">
        <f t="shared" si="20"/>
        <v>86.426981999999981</v>
      </c>
      <c r="BB35">
        <v>-106.33278900000001</v>
      </c>
      <c r="BC35">
        <v>26.278358999999998</v>
      </c>
      <c r="BD35">
        <v>-116.168335</v>
      </c>
      <c r="BE35">
        <v>0.59808700000000004</v>
      </c>
      <c r="BF35" s="6">
        <f t="shared" si="21"/>
        <v>35.515817999999982</v>
      </c>
      <c r="BG35" s="6">
        <f t="shared" si="22"/>
        <v>249.37756999999999</v>
      </c>
      <c r="BH35" s="6">
        <f t="shared" si="23"/>
        <v>15.844726000000005</v>
      </c>
      <c r="BJ35" s="4">
        <v>-15.700977999999999</v>
      </c>
      <c r="BK35" s="4">
        <v>-26.819315</v>
      </c>
      <c r="BL35" s="4">
        <v>21.822469000000002</v>
      </c>
      <c r="BM35" s="4">
        <v>-39.363805999999997</v>
      </c>
      <c r="BN35" s="6">
        <f t="shared" si="24"/>
        <v>-24.978956</v>
      </c>
      <c r="BO35" s="6">
        <f t="shared" si="25"/>
        <v>-72.304612000000006</v>
      </c>
      <c r="BP35" s="6">
        <f t="shared" si="26"/>
        <v>50.067937999999998</v>
      </c>
      <c r="BQ35">
        <v>-2.4964559999999998</v>
      </c>
      <c r="BR35">
        <v>-48.805241000000002</v>
      </c>
      <c r="BS35">
        <v>-8.8559610000000006</v>
      </c>
      <c r="BT35">
        <v>-6.4752840000000003</v>
      </c>
      <c r="BU35" s="6">
        <f t="shared" si="27"/>
        <v>-35.970452000000002</v>
      </c>
      <c r="BV35" s="6">
        <f t="shared" si="28"/>
        <v>-43.928108000000002</v>
      </c>
      <c r="BW35" s="6">
        <f t="shared" si="29"/>
        <v>-48.689461999999999</v>
      </c>
      <c r="BX35" s="4">
        <v>24.248422000000001</v>
      </c>
      <c r="BY35" s="4">
        <v>-66.908306999999994</v>
      </c>
      <c r="BZ35" s="4">
        <v>-5.5525149999999996</v>
      </c>
      <c r="CA35" s="4">
        <v>0.66001600000000005</v>
      </c>
      <c r="CB35" s="6">
        <f t="shared" si="30"/>
        <v>-37.767385999999988</v>
      </c>
      <c r="CC35" s="6">
        <f t="shared" si="31"/>
        <v>-84.944198</v>
      </c>
      <c r="CD35" s="6">
        <f t="shared" si="32"/>
        <v>-97.369259999999997</v>
      </c>
      <c r="CE35">
        <v>-87.220326999999997</v>
      </c>
      <c r="CF35">
        <v>13.069556</v>
      </c>
      <c r="CG35">
        <v>-1.2840009999999999</v>
      </c>
      <c r="CH35">
        <v>-15.116877000000001</v>
      </c>
      <c r="CI35" s="6">
        <f t="shared" si="33"/>
        <v>-57.749892999999993</v>
      </c>
      <c r="CJ35" s="6">
        <f t="shared" si="34"/>
        <v>86.457007000000004</v>
      </c>
      <c r="CK35" s="6">
        <f t="shared" si="35"/>
        <v>114.122759</v>
      </c>
      <c r="CL35" s="4">
        <v>-28.699465</v>
      </c>
      <c r="CM35" s="4">
        <v>-2.8704890000000001</v>
      </c>
      <c r="CN35" s="4">
        <v>16.357081999999998</v>
      </c>
      <c r="CO35" s="4">
        <v>20.851721999999999</v>
      </c>
      <c r="CP35" s="6">
        <f t="shared" si="36"/>
        <v>-68.778757999999996</v>
      </c>
      <c r="CQ35" s="6">
        <f t="shared" si="37"/>
        <v>30.323616000000001</v>
      </c>
      <c r="CR35" s="6">
        <f t="shared" si="38"/>
        <v>21.334335999999997</v>
      </c>
      <c r="CS35">
        <v>1.4937750000000001</v>
      </c>
      <c r="CT35">
        <v>29.327148000000001</v>
      </c>
      <c r="CU35">
        <v>14.262841999999999</v>
      </c>
      <c r="CV35">
        <v>25.722750999999999</v>
      </c>
      <c r="CW35" s="6">
        <f t="shared" si="39"/>
        <v>-9.1646699999999939</v>
      </c>
      <c r="CX35" s="6">
        <f t="shared" si="40"/>
        <v>39.293281999999998</v>
      </c>
      <c r="CY35" s="6">
        <f t="shared" si="41"/>
        <v>16.373464000000002</v>
      </c>
    </row>
    <row r="36" spans="4:103" x14ac:dyDescent="0.2">
      <c r="D36" t="s">
        <v>55</v>
      </c>
      <c r="E36" s="4">
        <v>64.964944000000003</v>
      </c>
      <c r="F36" s="4">
        <v>112.573336</v>
      </c>
      <c r="G36" s="4">
        <v>32.972527999999997</v>
      </c>
      <c r="H36" s="4">
        <v>24.141390000000001</v>
      </c>
      <c r="I36" s="6">
        <f t="shared" si="0"/>
        <v>120.42436199999999</v>
      </c>
      <c r="J36" s="6">
        <f t="shared" si="1"/>
        <v>38.777253999999985</v>
      </c>
      <c r="K36" s="6">
        <f t="shared" si="2"/>
        <v>56.439529999999991</v>
      </c>
      <c r="L36">
        <v>35.233412999999999</v>
      </c>
      <c r="M36">
        <v>107.02134599999999</v>
      </c>
      <c r="N36">
        <v>2.3255729999999999</v>
      </c>
      <c r="O36">
        <v>16.445247999999999</v>
      </c>
      <c r="P36" s="6">
        <f t="shared" si="3"/>
        <v>123.48393799999998</v>
      </c>
      <c r="Q36" s="6">
        <f t="shared" si="4"/>
        <v>85.907607999999982</v>
      </c>
      <c r="R36" s="6">
        <f t="shared" si="5"/>
        <v>57.668258000000002</v>
      </c>
      <c r="S36">
        <v>93.671249000000003</v>
      </c>
      <c r="T36">
        <v>117.93387800000001</v>
      </c>
      <c r="U36">
        <v>62.562691000000001</v>
      </c>
      <c r="V36">
        <v>31.572147999999999</v>
      </c>
      <c r="W36" s="6">
        <f t="shared" si="6"/>
        <v>117.47028800000001</v>
      </c>
      <c r="X36" s="6">
        <f t="shared" si="7"/>
        <v>-6.7279139999999984</v>
      </c>
      <c r="Y36" s="6">
        <f t="shared" si="8"/>
        <v>55.253172000000006</v>
      </c>
      <c r="Z36">
        <v>-91.129075</v>
      </c>
      <c r="AA36">
        <v>-262.367616</v>
      </c>
      <c r="AB36">
        <v>-95.894570999999999</v>
      </c>
      <c r="AC36">
        <v>-152.81491500000001</v>
      </c>
      <c r="AD36" s="6">
        <f t="shared" si="9"/>
        <v>-104.78720499999997</v>
      </c>
      <c r="AE36" s="6">
        <f t="shared" si="10"/>
        <v>-228.15888500000005</v>
      </c>
      <c r="AF36" s="6">
        <f t="shared" si="11"/>
        <v>-114.31819699999998</v>
      </c>
      <c r="AG36" s="4">
        <v>89.528156999999993</v>
      </c>
      <c r="AH36" s="4">
        <v>85.851792000000003</v>
      </c>
      <c r="AI36" s="4">
        <v>73.877309999999994</v>
      </c>
      <c r="AJ36" s="4">
        <v>66.042405000000002</v>
      </c>
      <c r="AK36" s="6">
        <f t="shared" si="12"/>
        <v>35.460234000000014</v>
      </c>
      <c r="AL36" s="6">
        <f t="shared" si="13"/>
        <v>-11.511269999999968</v>
      </c>
      <c r="AM36" s="6">
        <f t="shared" si="14"/>
        <v>4.1585400000000021</v>
      </c>
      <c r="AN36">
        <v>76.475166000000002</v>
      </c>
      <c r="AO36">
        <v>-107.34408999999999</v>
      </c>
      <c r="AP36">
        <v>94.366659999999996</v>
      </c>
      <c r="AQ36">
        <v>-164.89123900000001</v>
      </c>
      <c r="AR36" s="6">
        <f t="shared" si="15"/>
        <v>39.655655000000024</v>
      </c>
      <c r="AS36" s="6">
        <f t="shared" si="16"/>
        <v>-443.07715499999995</v>
      </c>
      <c r="AT36" s="6">
        <f t="shared" si="17"/>
        <v>75.438643000000013</v>
      </c>
      <c r="AU36" s="4">
        <v>150.93461500000001</v>
      </c>
      <c r="AV36" s="4">
        <v>77.721649999999997</v>
      </c>
      <c r="AW36" s="4">
        <v>170.62948</v>
      </c>
      <c r="AX36" s="4">
        <v>67.239197000000004</v>
      </c>
      <c r="AY36" s="6">
        <f t="shared" si="18"/>
        <v>-9.2124119999999721</v>
      </c>
      <c r="AZ36" s="6">
        <f t="shared" si="19"/>
        <v>-176.60324800000001</v>
      </c>
      <c r="BA36" s="6">
        <f t="shared" si="20"/>
        <v>30.177317999999985</v>
      </c>
      <c r="BB36">
        <v>15.707716</v>
      </c>
      <c r="BC36">
        <v>-36.372729</v>
      </c>
      <c r="BD36">
        <v>70.210605000000001</v>
      </c>
      <c r="BE36">
        <v>-20.765039000000002</v>
      </c>
      <c r="BF36" s="6">
        <f t="shared" si="21"/>
        <v>-70.110579000000001</v>
      </c>
      <c r="BG36" s="6">
        <f t="shared" si="22"/>
        <v>-143.05608900000001</v>
      </c>
      <c r="BH36" s="6">
        <f t="shared" si="23"/>
        <v>38.895199000000005</v>
      </c>
      <c r="BJ36" s="4">
        <v>0.65423299999999995</v>
      </c>
      <c r="BK36" s="4">
        <v>16.481757000000002</v>
      </c>
      <c r="BL36" s="4">
        <v>30.226115</v>
      </c>
      <c r="BM36" s="4">
        <v>38.469724999999997</v>
      </c>
      <c r="BN36" s="6">
        <f t="shared" si="24"/>
        <v>-51.559849999999997</v>
      </c>
      <c r="BO36" s="6">
        <f t="shared" si="25"/>
        <v>24.071133999999997</v>
      </c>
      <c r="BP36" s="6">
        <f t="shared" si="26"/>
        <v>7.5839140000000036</v>
      </c>
      <c r="BQ36">
        <v>-21.742619999999999</v>
      </c>
      <c r="BR36">
        <v>-5.2670240000000002</v>
      </c>
      <c r="BS36">
        <v>-68.659430999999998</v>
      </c>
      <c r="BT36">
        <v>-0.46304099999999998</v>
      </c>
      <c r="BU36" s="6">
        <f t="shared" si="27"/>
        <v>42.112828000000007</v>
      </c>
      <c r="BV36" s="6">
        <f t="shared" si="28"/>
        <v>84.671986000000004</v>
      </c>
      <c r="BW36" s="6">
        <f t="shared" si="29"/>
        <v>-51.720793999999998</v>
      </c>
      <c r="BX36" s="4">
        <v>-81.598155000000006</v>
      </c>
      <c r="BY36" s="4">
        <v>-11.934338</v>
      </c>
      <c r="BZ36" s="4">
        <v>-85.212434999999999</v>
      </c>
      <c r="CA36" s="4">
        <v>-61.265628</v>
      </c>
      <c r="CB36" s="6">
        <f t="shared" si="30"/>
        <v>52.945569999999989</v>
      </c>
      <c r="CC36" s="6">
        <f t="shared" si="31"/>
        <v>93.610623999999987</v>
      </c>
      <c r="CD36" s="6">
        <f t="shared" si="32"/>
        <v>45.717010000000002</v>
      </c>
      <c r="CE36">
        <v>90.561229999999995</v>
      </c>
      <c r="CF36">
        <v>-58.597714000000003</v>
      </c>
      <c r="CG36">
        <v>2.2961079999999998</v>
      </c>
      <c r="CH36">
        <v>-139.573643</v>
      </c>
      <c r="CI36" s="6">
        <f t="shared" si="33"/>
        <v>169.241051</v>
      </c>
      <c r="CJ36" s="6">
        <f t="shared" si="34"/>
        <v>-291.02869499999997</v>
      </c>
      <c r="CK36" s="6">
        <f t="shared" si="35"/>
        <v>-7.2891929999999832</v>
      </c>
      <c r="CL36" s="4">
        <v>13.126405999999999</v>
      </c>
      <c r="CM36" s="4">
        <v>-14.323185</v>
      </c>
      <c r="CN36" s="4">
        <v>32.459443999999998</v>
      </c>
      <c r="CO36" s="4">
        <v>7.4610430000000001</v>
      </c>
      <c r="CP36" s="6">
        <f t="shared" si="36"/>
        <v>-41.117265999999994</v>
      </c>
      <c r="CQ36" s="6">
        <f t="shared" si="37"/>
        <v>-52.447991999999992</v>
      </c>
      <c r="CR36" s="6">
        <f t="shared" si="38"/>
        <v>-2.4511900000000004</v>
      </c>
      <c r="CS36">
        <v>7.7402550000000003</v>
      </c>
      <c r="CT36">
        <v>-30.866714999999999</v>
      </c>
      <c r="CU36">
        <v>-2.1688900000000002</v>
      </c>
      <c r="CV36">
        <v>20.171500999999999</v>
      </c>
      <c r="CW36" s="6">
        <f t="shared" si="39"/>
        <v>-41.129070999999996</v>
      </c>
      <c r="CX36" s="6">
        <f t="shared" si="40"/>
        <v>-16.266579</v>
      </c>
      <c r="CY36" s="6">
        <f t="shared" si="41"/>
        <v>-60.947361000000001</v>
      </c>
    </row>
    <row r="37" spans="4:103" x14ac:dyDescent="0.2">
      <c r="D37" t="s">
        <v>56</v>
      </c>
      <c r="E37" s="4">
        <v>13.388947</v>
      </c>
      <c r="F37" s="4">
        <v>62.688009000000001</v>
      </c>
      <c r="G37" s="4">
        <v>-26.681514</v>
      </c>
      <c r="H37" s="4">
        <v>16.624307999999999</v>
      </c>
      <c r="I37" s="6">
        <f t="shared" si="0"/>
        <v>86.134162000000003</v>
      </c>
      <c r="J37" s="6">
        <f t="shared" si="1"/>
        <v>92.604884000000013</v>
      </c>
      <c r="K37" s="6">
        <f t="shared" si="2"/>
        <v>5.9932400000000001</v>
      </c>
      <c r="L37">
        <v>66.056933000000001</v>
      </c>
      <c r="M37">
        <v>103.27598</v>
      </c>
      <c r="N37">
        <v>17.616866000000002</v>
      </c>
      <c r="O37">
        <v>12.28327</v>
      </c>
      <c r="P37" s="6">
        <f t="shared" si="3"/>
        <v>139.43277700000002</v>
      </c>
      <c r="Q37" s="6">
        <f t="shared" si="4"/>
        <v>31.885451000000003</v>
      </c>
      <c r="R37" s="6">
        <f t="shared" si="5"/>
        <v>42.552643000000003</v>
      </c>
      <c r="S37">
        <v>-37.462901000000002</v>
      </c>
      <c r="T37">
        <v>23.499623</v>
      </c>
      <c r="U37">
        <v>-69.452364000000003</v>
      </c>
      <c r="V37">
        <v>20.815656000000001</v>
      </c>
      <c r="W37" s="6">
        <f t="shared" si="6"/>
        <v>34.673429999999996</v>
      </c>
      <c r="X37" s="6">
        <f t="shared" si="7"/>
        <v>151.23054400000001</v>
      </c>
      <c r="Y37" s="6">
        <f t="shared" si="8"/>
        <v>-29.305496000000002</v>
      </c>
      <c r="Z37">
        <v>57.200369999999999</v>
      </c>
      <c r="AA37">
        <v>-101.556515</v>
      </c>
      <c r="AB37">
        <v>-22.709461999999998</v>
      </c>
      <c r="AC37">
        <v>-162.25081599999999</v>
      </c>
      <c r="AD37" s="6">
        <f t="shared" si="9"/>
        <v>140.60413299999999</v>
      </c>
      <c r="AE37" s="6">
        <f t="shared" si="10"/>
        <v>-298.29823899999997</v>
      </c>
      <c r="AF37" s="6">
        <f t="shared" si="11"/>
        <v>-19.215531000000013</v>
      </c>
      <c r="AG37" s="4">
        <v>44.992207999999998</v>
      </c>
      <c r="AH37" s="4">
        <v>-31.163381000000001</v>
      </c>
      <c r="AI37" s="4">
        <v>26.542041000000001</v>
      </c>
      <c r="AJ37" s="4">
        <v>-41.388547000000003</v>
      </c>
      <c r="AK37" s="6">
        <f t="shared" si="12"/>
        <v>28.675332999999998</v>
      </c>
      <c r="AL37" s="6">
        <f t="shared" si="13"/>
        <v>-144.08617700000002</v>
      </c>
      <c r="AM37" s="6">
        <f t="shared" si="14"/>
        <v>-8.2250009999999953</v>
      </c>
      <c r="AN37">
        <v>2.8124829999999998</v>
      </c>
      <c r="AO37">
        <v>-27.164102</v>
      </c>
      <c r="AP37">
        <v>-17.372388000000001</v>
      </c>
      <c r="AQ37">
        <v>-7.5936320000000004</v>
      </c>
      <c r="AR37" s="6">
        <f t="shared" si="15"/>
        <v>0.61440100000000086</v>
      </c>
      <c r="AS37" s="6">
        <f t="shared" si="16"/>
        <v>-20.197828999999999</v>
      </c>
      <c r="AT37" s="6">
        <f t="shared" si="17"/>
        <v>-39.755341000000001</v>
      </c>
      <c r="AU37" s="4">
        <v>65.781577999999996</v>
      </c>
      <c r="AV37" s="4">
        <v>33.776189000000002</v>
      </c>
      <c r="AW37" s="4">
        <v>87.441982999999993</v>
      </c>
      <c r="AX37" s="4">
        <v>82.536468999999997</v>
      </c>
      <c r="AY37" s="6">
        <f t="shared" si="18"/>
        <v>-70.420685000000006</v>
      </c>
      <c r="AZ37" s="6">
        <f t="shared" si="19"/>
        <v>-36.91090299999999</v>
      </c>
      <c r="BA37" s="6">
        <f t="shared" si="20"/>
        <v>-27.099874999999997</v>
      </c>
      <c r="BB37">
        <v>-14.293564999999999</v>
      </c>
      <c r="BC37">
        <v>-32.664245000000001</v>
      </c>
      <c r="BD37">
        <v>-17.762965000000001</v>
      </c>
      <c r="BE37">
        <v>11.336601</v>
      </c>
      <c r="BF37" s="6">
        <f t="shared" si="21"/>
        <v>-40.531446000000003</v>
      </c>
      <c r="BG37" s="6">
        <f t="shared" si="22"/>
        <v>10.728886000000003</v>
      </c>
      <c r="BH37" s="6">
        <f t="shared" si="23"/>
        <v>-47.470246000000003</v>
      </c>
      <c r="BJ37" s="4">
        <v>-20.227623999999999</v>
      </c>
      <c r="BK37" s="4">
        <v>30.771881</v>
      </c>
      <c r="BL37" s="4">
        <v>-34.636302000000001</v>
      </c>
      <c r="BM37" s="4">
        <v>-23.553929</v>
      </c>
      <c r="BN37" s="6">
        <f t="shared" si="24"/>
        <v>68.734487999999999</v>
      </c>
      <c r="BO37" s="6">
        <f t="shared" si="25"/>
        <v>62.081878000000003</v>
      </c>
      <c r="BP37" s="6">
        <f t="shared" si="26"/>
        <v>39.917132000000002</v>
      </c>
      <c r="BQ37">
        <v>-55.288615</v>
      </c>
      <c r="BR37">
        <v>-40.232118999999997</v>
      </c>
      <c r="BS37">
        <v>-45.383406000000001</v>
      </c>
      <c r="BT37">
        <v>-44.740063999999997</v>
      </c>
      <c r="BU37" s="6">
        <f t="shared" si="27"/>
        <v>-5.3972640000000069</v>
      </c>
      <c r="BV37" s="6">
        <f t="shared" si="28"/>
        <v>15.699838</v>
      </c>
      <c r="BW37" s="6">
        <f t="shared" si="29"/>
        <v>14.413153999999999</v>
      </c>
      <c r="BX37" s="4">
        <v>1.45181</v>
      </c>
      <c r="BY37" s="4">
        <v>-29.527539999999998</v>
      </c>
      <c r="BZ37" s="4">
        <v>4.028219</v>
      </c>
      <c r="CA37" s="4">
        <v>-10.567256</v>
      </c>
      <c r="CB37" s="6">
        <f t="shared" si="30"/>
        <v>-21.536693</v>
      </c>
      <c r="CC37" s="6">
        <f t="shared" si="31"/>
        <v>-45.574825000000004</v>
      </c>
      <c r="CD37" s="6">
        <f t="shared" si="32"/>
        <v>-16.383874999999996</v>
      </c>
      <c r="CE37">
        <v>120.557204</v>
      </c>
      <c r="CF37">
        <v>-64.295689999999993</v>
      </c>
      <c r="CG37">
        <v>94.948526000000001</v>
      </c>
      <c r="CH37">
        <v>-6.1285270000000001</v>
      </c>
      <c r="CI37" s="6">
        <f t="shared" si="33"/>
        <v>-32.55848499999999</v>
      </c>
      <c r="CJ37" s="6">
        <f t="shared" si="34"/>
        <v>-285.92994699999997</v>
      </c>
      <c r="CK37" s="6">
        <f t="shared" si="35"/>
        <v>-83.775840999999986</v>
      </c>
      <c r="CL37" s="4">
        <v>87.265174999999999</v>
      </c>
      <c r="CM37" s="4">
        <v>-50.497070000000001</v>
      </c>
      <c r="CN37" s="4">
        <v>59.919310000000003</v>
      </c>
      <c r="CO37" s="4">
        <v>31.830867999999999</v>
      </c>
      <c r="CP37" s="6">
        <f t="shared" si="36"/>
        <v>-54.982073000000007</v>
      </c>
      <c r="CQ37" s="6">
        <f t="shared" si="37"/>
        <v>-165.85068699999999</v>
      </c>
      <c r="CR37" s="6">
        <f t="shared" si="38"/>
        <v>-109.67380299999999</v>
      </c>
      <c r="CS37">
        <v>62.661011000000002</v>
      </c>
      <c r="CT37">
        <v>-11.144968</v>
      </c>
      <c r="CU37">
        <v>-26.179102</v>
      </c>
      <c r="CV37">
        <v>13.720953</v>
      </c>
      <c r="CW37" s="6">
        <f t="shared" si="39"/>
        <v>63.974192000000002</v>
      </c>
      <c r="CX37" s="6">
        <f t="shared" si="40"/>
        <v>-33.905923999999999</v>
      </c>
      <c r="CY37" s="6">
        <f t="shared" si="41"/>
        <v>-113.706034</v>
      </c>
    </row>
    <row r="38" spans="4:103" x14ac:dyDescent="0.2">
      <c r="D38" t="s">
        <v>57</v>
      </c>
      <c r="E38" s="4">
        <v>13.630946</v>
      </c>
      <c r="F38" s="4">
        <v>-34.966329999999999</v>
      </c>
      <c r="G38" s="4">
        <v>-74.612065000000001</v>
      </c>
      <c r="H38" s="4">
        <v>-117.0985</v>
      </c>
      <c r="I38" s="6">
        <f t="shared" si="0"/>
        <v>170.375181</v>
      </c>
      <c r="J38" s="6">
        <f t="shared" si="1"/>
        <v>-91.083710999999994</v>
      </c>
      <c r="K38" s="6">
        <f t="shared" si="2"/>
        <v>-6.1108409999999935</v>
      </c>
      <c r="L38">
        <v>45.487907999999997</v>
      </c>
      <c r="M38">
        <v>-35.472439999999999</v>
      </c>
      <c r="N38">
        <v>-47.303891</v>
      </c>
      <c r="O38">
        <v>-115.739592</v>
      </c>
      <c r="P38" s="6">
        <f t="shared" si="3"/>
        <v>173.05895100000001</v>
      </c>
      <c r="Q38" s="6">
        <f t="shared" si="4"/>
        <v>-149.396049</v>
      </c>
      <c r="R38" s="6">
        <f t="shared" si="5"/>
        <v>-12.524646999999987</v>
      </c>
      <c r="S38">
        <v>-17.127500000000001</v>
      </c>
      <c r="T38">
        <v>-34.477671999999998</v>
      </c>
      <c r="U38">
        <v>-100.978578</v>
      </c>
      <c r="V38">
        <v>-118.410549</v>
      </c>
      <c r="W38" s="6">
        <f t="shared" si="6"/>
        <v>167.78395499999999</v>
      </c>
      <c r="X38" s="6">
        <f t="shared" si="7"/>
        <v>-34.782142999999991</v>
      </c>
      <c r="Y38" s="6">
        <f t="shared" si="8"/>
        <v>8.179900000000373E-2</v>
      </c>
      <c r="Z38">
        <v>-170.834575</v>
      </c>
      <c r="AA38">
        <v>-193.32373799999999</v>
      </c>
      <c r="AB38">
        <v>-175.644892</v>
      </c>
      <c r="AC38">
        <v>-157.11968100000001</v>
      </c>
      <c r="AD38" s="6">
        <f t="shared" si="9"/>
        <v>-31.39373999999998</v>
      </c>
      <c r="AE38" s="6">
        <f t="shared" si="10"/>
        <v>-3.9639520000000061</v>
      </c>
      <c r="AF38" s="6">
        <f t="shared" si="11"/>
        <v>-41.014373999999975</v>
      </c>
      <c r="AG38" s="4">
        <v>-33.787042999999997</v>
      </c>
      <c r="AH38" s="4">
        <v>-180.88929200000001</v>
      </c>
      <c r="AI38" s="4">
        <v>-72.954164000000006</v>
      </c>
      <c r="AJ38" s="4">
        <v>-124.68137</v>
      </c>
      <c r="AK38" s="6">
        <f t="shared" si="12"/>
        <v>-17.040800999999988</v>
      </c>
      <c r="AL38" s="6">
        <f t="shared" si="13"/>
        <v>-198.82945500000002</v>
      </c>
      <c r="AM38" s="6">
        <f t="shared" si="14"/>
        <v>-95.375043000000019</v>
      </c>
      <c r="AN38">
        <v>-16.742445</v>
      </c>
      <c r="AO38">
        <v>-86.042531999999994</v>
      </c>
      <c r="AP38">
        <v>-19.510352999999999</v>
      </c>
      <c r="AQ38">
        <v>-139.85468499999999</v>
      </c>
      <c r="AR38" s="6">
        <f t="shared" si="15"/>
        <v>56.580061000000001</v>
      </c>
      <c r="AS38" s="6">
        <f t="shared" si="16"/>
        <v>-189.64441899999997</v>
      </c>
      <c r="AT38" s="6">
        <f t="shared" si="17"/>
        <v>51.044244999999997</v>
      </c>
      <c r="AU38" s="4">
        <v>136.48075399999999</v>
      </c>
      <c r="AV38" s="4">
        <v>-143.28152700000001</v>
      </c>
      <c r="AW38" s="4">
        <v>145.610837</v>
      </c>
      <c r="AX38" s="4">
        <v>-8.9269839999999991</v>
      </c>
      <c r="AY38" s="6">
        <f t="shared" si="18"/>
        <v>-143.48462600000002</v>
      </c>
      <c r="AZ38" s="6">
        <f t="shared" si="19"/>
        <v>-434.30010200000004</v>
      </c>
      <c r="BA38" s="6">
        <f t="shared" si="20"/>
        <v>-125.22445999999999</v>
      </c>
      <c r="BB38">
        <v>-141.01044200000001</v>
      </c>
      <c r="BC38">
        <v>-58.87923</v>
      </c>
      <c r="BD38">
        <v>-89.842596999999998</v>
      </c>
      <c r="BE38">
        <v>-71.540459999999996</v>
      </c>
      <c r="BF38" s="6">
        <f t="shared" si="21"/>
        <v>-38.506615000000011</v>
      </c>
      <c r="BG38" s="6">
        <f t="shared" si="22"/>
        <v>100.43334900000002</v>
      </c>
      <c r="BH38" s="6">
        <f t="shared" si="23"/>
        <v>63.82907500000001</v>
      </c>
      <c r="BJ38" s="4">
        <v>25.497437000000001</v>
      </c>
      <c r="BK38" s="4">
        <v>-43.844544999999997</v>
      </c>
      <c r="BL38" s="4">
        <v>17.109812999999999</v>
      </c>
      <c r="BM38" s="4">
        <v>-7.3872619999999998</v>
      </c>
      <c r="BN38" s="6">
        <f t="shared" si="24"/>
        <v>-28.069658999999994</v>
      </c>
      <c r="BO38" s="6">
        <f t="shared" si="25"/>
        <v>-93.839056999999997</v>
      </c>
      <c r="BP38" s="6">
        <f t="shared" si="26"/>
        <v>-44.844906999999999</v>
      </c>
      <c r="BQ38">
        <v>-48.843974000000003</v>
      </c>
      <c r="BR38">
        <v>39.074888000000001</v>
      </c>
      <c r="BS38">
        <v>-147.25525400000001</v>
      </c>
      <c r="BT38">
        <v>-21.507176000000001</v>
      </c>
      <c r="BU38" s="6">
        <f t="shared" si="27"/>
        <v>158.99334399999998</v>
      </c>
      <c r="BV38" s="6">
        <f t="shared" si="28"/>
        <v>213.66694000000001</v>
      </c>
      <c r="BW38" s="6">
        <f t="shared" si="29"/>
        <v>-37.829216000000002</v>
      </c>
      <c r="BX38" s="4">
        <v>92.885851000000002</v>
      </c>
      <c r="BY38" s="4">
        <v>-17.467417999999999</v>
      </c>
      <c r="BZ38" s="4">
        <v>19.366119000000001</v>
      </c>
      <c r="CA38" s="4">
        <v>-18.401430000000001</v>
      </c>
      <c r="CB38" s="6">
        <f t="shared" si="30"/>
        <v>74.453744</v>
      </c>
      <c r="CC38" s="6">
        <f t="shared" si="31"/>
        <v>-148.12081799999999</v>
      </c>
      <c r="CD38" s="6">
        <f t="shared" si="32"/>
        <v>-72.585720000000009</v>
      </c>
      <c r="CE38">
        <v>-41.043813</v>
      </c>
      <c r="CF38">
        <v>-117.89657200000001</v>
      </c>
      <c r="CG38">
        <v>-18.187619999999999</v>
      </c>
      <c r="CH38">
        <v>-88.830592999999993</v>
      </c>
      <c r="CI38" s="6">
        <f t="shared" si="33"/>
        <v>-51.922172000000003</v>
      </c>
      <c r="CJ38" s="6">
        <f t="shared" si="34"/>
        <v>-147.49573200000003</v>
      </c>
      <c r="CK38" s="6">
        <f t="shared" si="35"/>
        <v>-6.2097860000000118</v>
      </c>
      <c r="CL38" s="4">
        <v>-20.583304999999999</v>
      </c>
      <c r="CM38" s="4">
        <v>-18.905642</v>
      </c>
      <c r="CN38" s="4">
        <v>79.365803</v>
      </c>
      <c r="CO38" s="4">
        <v>17.298062999999999</v>
      </c>
      <c r="CP38" s="6">
        <f t="shared" si="36"/>
        <v>-136.15281299999998</v>
      </c>
      <c r="CQ38" s="6">
        <f t="shared" si="37"/>
        <v>-60.390077000000005</v>
      </c>
      <c r="CR38" s="6">
        <f t="shared" si="38"/>
        <v>63.745402999999996</v>
      </c>
      <c r="CS38">
        <v>-43.925961000000001</v>
      </c>
      <c r="CT38">
        <v>-92.601444999999998</v>
      </c>
      <c r="CU38">
        <v>44.285414000000003</v>
      </c>
      <c r="CV38">
        <v>-77.619026000000005</v>
      </c>
      <c r="CW38" s="6">
        <f t="shared" si="39"/>
        <v>-103.19379399999998</v>
      </c>
      <c r="CX38" s="6">
        <f t="shared" si="40"/>
        <v>-170.57992400000001</v>
      </c>
      <c r="CY38" s="6">
        <f t="shared" si="41"/>
        <v>73.228956000000011</v>
      </c>
    </row>
    <row r="39" spans="4:103" x14ac:dyDescent="0.2">
      <c r="D39" t="s">
        <v>58</v>
      </c>
      <c r="E39" s="4">
        <v>149.955578</v>
      </c>
      <c r="F39" s="4">
        <v>1.7217420000000001</v>
      </c>
      <c r="G39" s="4">
        <v>58.663960000000003</v>
      </c>
      <c r="H39" s="4">
        <v>-50.188312000000003</v>
      </c>
      <c r="I39" s="6">
        <f t="shared" si="0"/>
        <v>143.201672</v>
      </c>
      <c r="J39" s="6">
        <f t="shared" si="1"/>
        <v>-257.08610800000002</v>
      </c>
      <c r="K39" s="6">
        <f t="shared" si="2"/>
        <v>-39.381563999999997</v>
      </c>
      <c r="L39">
        <v>204.900306</v>
      </c>
      <c r="M39">
        <v>21.584413000000001</v>
      </c>
      <c r="N39">
        <v>119.755667</v>
      </c>
      <c r="O39">
        <v>-34.112681000000002</v>
      </c>
      <c r="P39" s="6">
        <f t="shared" si="3"/>
        <v>140.841733</v>
      </c>
      <c r="Q39" s="6">
        <f t="shared" si="4"/>
        <v>-337.18424100000004</v>
      </c>
      <c r="R39" s="6">
        <f t="shared" si="5"/>
        <v>-29.447544999999991</v>
      </c>
      <c r="S39">
        <v>96.905495000000002</v>
      </c>
      <c r="T39">
        <v>-17.456009000000002</v>
      </c>
      <c r="U39">
        <v>-0.32113599999999998</v>
      </c>
      <c r="V39">
        <v>-65.709612000000007</v>
      </c>
      <c r="W39" s="6">
        <f t="shared" si="6"/>
        <v>145.480234</v>
      </c>
      <c r="X39" s="6">
        <f t="shared" si="7"/>
        <v>-179.74998000000002</v>
      </c>
      <c r="Y39" s="6">
        <f t="shared" si="8"/>
        <v>-48.973027999999992</v>
      </c>
      <c r="Z39">
        <v>-44.349511</v>
      </c>
      <c r="AA39">
        <v>-81.837597000000002</v>
      </c>
      <c r="AB39">
        <v>-46.404009000000002</v>
      </c>
      <c r="AC39">
        <v>-114.282528</v>
      </c>
      <c r="AD39" s="6">
        <f t="shared" si="9"/>
        <v>34.499428999999992</v>
      </c>
      <c r="AE39" s="6">
        <f t="shared" si="10"/>
        <v>-105.36660499999999</v>
      </c>
      <c r="AF39" s="6">
        <f t="shared" si="11"/>
        <v>30.390432999999994</v>
      </c>
      <c r="AG39" s="4">
        <v>153.41430299999999</v>
      </c>
      <c r="AH39" s="4">
        <v>29.723752999999999</v>
      </c>
      <c r="AI39" s="4">
        <v>117.621419</v>
      </c>
      <c r="AJ39" s="4">
        <v>18.536543999999999</v>
      </c>
      <c r="AK39" s="6">
        <f t="shared" si="12"/>
        <v>46.980092999999982</v>
      </c>
      <c r="AL39" s="6">
        <f t="shared" si="13"/>
        <v>-222.77542499999998</v>
      </c>
      <c r="AM39" s="6">
        <f t="shared" si="14"/>
        <v>-24.605674999999987</v>
      </c>
      <c r="AN39">
        <v>93.909574000000006</v>
      </c>
      <c r="AO39">
        <v>-80.798529000000002</v>
      </c>
      <c r="AP39">
        <v>-0.916547</v>
      </c>
      <c r="AQ39">
        <v>6.5523429999999996</v>
      </c>
      <c r="AR39" s="6">
        <f t="shared" si="15"/>
        <v>7.4752490000000051</v>
      </c>
      <c r="AS39" s="6">
        <f t="shared" si="16"/>
        <v>-167.23921300000001</v>
      </c>
      <c r="AT39" s="6">
        <f t="shared" si="17"/>
        <v>-182.17699299999998</v>
      </c>
      <c r="AU39" s="4">
        <v>84.514088999999998</v>
      </c>
      <c r="AV39" s="4">
        <v>55.181216999999997</v>
      </c>
      <c r="AW39" s="4">
        <v>71.528144999999995</v>
      </c>
      <c r="AX39" s="4">
        <v>148.422245</v>
      </c>
      <c r="AY39" s="6">
        <f t="shared" si="18"/>
        <v>-80.255084000000011</v>
      </c>
      <c r="AZ39" s="6">
        <f t="shared" si="19"/>
        <v>47.561228</v>
      </c>
      <c r="BA39" s="6">
        <f t="shared" si="20"/>
        <v>-106.226972</v>
      </c>
      <c r="BB39">
        <v>-43.596657</v>
      </c>
      <c r="BC39">
        <v>-92.694972000000007</v>
      </c>
      <c r="BD39">
        <v>8.8384250000000009</v>
      </c>
      <c r="BE39">
        <v>-65.971333000000001</v>
      </c>
      <c r="BF39" s="6">
        <f t="shared" si="21"/>
        <v>-79.158721</v>
      </c>
      <c r="BG39" s="6">
        <f t="shared" si="22"/>
        <v>-123.90807300000003</v>
      </c>
      <c r="BH39" s="6">
        <f t="shared" si="23"/>
        <v>25.711442999999996</v>
      </c>
      <c r="BJ39" s="4">
        <v>122.633949</v>
      </c>
      <c r="BK39" s="4">
        <v>34.139755000000001</v>
      </c>
      <c r="BL39" s="4">
        <v>26.878847</v>
      </c>
      <c r="BM39" s="4">
        <v>8.0354899999999994</v>
      </c>
      <c r="BN39" s="6">
        <f t="shared" si="24"/>
        <v>121.85936700000001</v>
      </c>
      <c r="BO39" s="6">
        <f t="shared" si="25"/>
        <v>-107.337551</v>
      </c>
      <c r="BP39" s="6">
        <f t="shared" si="26"/>
        <v>-69.650836999999996</v>
      </c>
      <c r="BQ39">
        <v>4.6042449999999997</v>
      </c>
      <c r="BR39">
        <v>28.170676</v>
      </c>
      <c r="BS39">
        <v>111.75494399999999</v>
      </c>
      <c r="BT39">
        <v>-6.2142689999999998</v>
      </c>
      <c r="BU39" s="6">
        <f t="shared" si="27"/>
        <v>-72.765753999999987</v>
      </c>
      <c r="BV39" s="6">
        <f t="shared" si="28"/>
        <v>-94.402782000000002</v>
      </c>
      <c r="BW39" s="6">
        <f t="shared" si="29"/>
        <v>141.53564399999999</v>
      </c>
      <c r="BX39" s="4">
        <v>-128.259547</v>
      </c>
      <c r="BY39" s="4">
        <v>-9.1630230000000008</v>
      </c>
      <c r="BZ39" s="4">
        <v>-17.567861000000001</v>
      </c>
      <c r="CA39" s="4">
        <v>-7.8682309999999998</v>
      </c>
      <c r="CB39" s="6">
        <f t="shared" si="30"/>
        <v>-111.98647800000001</v>
      </c>
      <c r="CC39" s="6">
        <f t="shared" si="31"/>
        <v>128.796154</v>
      </c>
      <c r="CD39" s="6">
        <f t="shared" si="32"/>
        <v>109.396894</v>
      </c>
      <c r="CE39">
        <v>152.07268099999999</v>
      </c>
      <c r="CF39">
        <v>-24.812652</v>
      </c>
      <c r="CG39">
        <v>106.170841</v>
      </c>
      <c r="CH39">
        <v>3.3460649999999998</v>
      </c>
      <c r="CI39" s="6">
        <f t="shared" si="33"/>
        <v>17.743122999999997</v>
      </c>
      <c r="CJ39" s="6">
        <f t="shared" si="34"/>
        <v>-279.71010899999999</v>
      </c>
      <c r="CK39" s="6">
        <f t="shared" si="35"/>
        <v>-74.060556999999989</v>
      </c>
      <c r="CL39" s="4">
        <v>51.239389000000003</v>
      </c>
      <c r="CM39" s="4">
        <v>-15.030156</v>
      </c>
      <c r="CN39" s="4">
        <v>-70.584118000000004</v>
      </c>
      <c r="CO39" s="4">
        <v>32.281892999999997</v>
      </c>
      <c r="CP39" s="6">
        <f t="shared" si="36"/>
        <v>74.511458000000005</v>
      </c>
      <c r="CQ39" s="6">
        <f t="shared" si="37"/>
        <v>36.596465999999999</v>
      </c>
      <c r="CR39" s="6">
        <f t="shared" si="38"/>
        <v>-169.13555600000001</v>
      </c>
      <c r="CS39">
        <v>38.746678000000003</v>
      </c>
      <c r="CT39">
        <v>-29.731103000000001</v>
      </c>
      <c r="CU39">
        <v>-113.25161799999999</v>
      </c>
      <c r="CV39">
        <v>12.772615999999999</v>
      </c>
      <c r="CW39" s="6">
        <f t="shared" si="39"/>
        <v>109.49457699999999</v>
      </c>
      <c r="CX39" s="6">
        <f t="shared" si="40"/>
        <v>57.546452999999985</v>
      </c>
      <c r="CY39" s="6">
        <f t="shared" si="41"/>
        <v>-194.50201499999997</v>
      </c>
    </row>
    <row r="40" spans="4:103" x14ac:dyDescent="0.2">
      <c r="D40" t="s">
        <v>59</v>
      </c>
      <c r="E40" s="4">
        <v>83.403880000000001</v>
      </c>
      <c r="F40" s="4">
        <v>106.70809800000001</v>
      </c>
      <c r="G40" s="4">
        <v>41.844889999999999</v>
      </c>
      <c r="H40" s="4">
        <v>-26.101313000000001</v>
      </c>
      <c r="I40" s="6">
        <f t="shared" si="0"/>
        <v>174.36840100000003</v>
      </c>
      <c r="J40" s="6">
        <f t="shared" si="1"/>
        <v>-44.641985000000005</v>
      </c>
      <c r="K40" s="6">
        <f t="shared" si="2"/>
        <v>91.250421000000017</v>
      </c>
      <c r="L40">
        <v>70.637742000000003</v>
      </c>
      <c r="M40">
        <v>92.048621999999995</v>
      </c>
      <c r="N40">
        <v>41.386749999999999</v>
      </c>
      <c r="O40">
        <v>-57.415934999999998</v>
      </c>
      <c r="P40" s="6">
        <f t="shared" si="3"/>
        <v>178.71554900000001</v>
      </c>
      <c r="Q40" s="6">
        <f t="shared" si="4"/>
        <v>-77.391805000000005</v>
      </c>
      <c r="R40" s="6">
        <f t="shared" si="5"/>
        <v>120.21356499999999</v>
      </c>
      <c r="S40">
        <v>95.729806999999994</v>
      </c>
      <c r="T40">
        <v>120.86207400000001</v>
      </c>
      <c r="U40">
        <v>42.287232000000003</v>
      </c>
      <c r="V40">
        <v>4.1334939999999998</v>
      </c>
      <c r="W40" s="6">
        <f t="shared" si="6"/>
        <v>170.171155</v>
      </c>
      <c r="X40" s="6">
        <f t="shared" si="7"/>
        <v>-13.021471000000005</v>
      </c>
      <c r="Y40" s="6">
        <f t="shared" si="8"/>
        <v>63.286005000000017</v>
      </c>
      <c r="Z40">
        <v>226.58150499999999</v>
      </c>
      <c r="AA40">
        <v>211.449558</v>
      </c>
      <c r="AB40">
        <v>212.812816</v>
      </c>
      <c r="AC40">
        <v>118.531775</v>
      </c>
      <c r="AD40" s="6">
        <f t="shared" si="9"/>
        <v>106.68647200000004</v>
      </c>
      <c r="AE40" s="6">
        <f t="shared" si="10"/>
        <v>-109.41298799999998</v>
      </c>
      <c r="AF40" s="6">
        <f t="shared" si="11"/>
        <v>79.149094000000005</v>
      </c>
      <c r="AG40" s="4">
        <v>12.324268999999999</v>
      </c>
      <c r="AH40" s="4">
        <v>245.591983</v>
      </c>
      <c r="AI40" s="4">
        <v>-32.110272000000002</v>
      </c>
      <c r="AJ40" s="4">
        <v>193.032782</v>
      </c>
      <c r="AK40" s="6">
        <f t="shared" si="12"/>
        <v>96.993741999999997</v>
      </c>
      <c r="AL40" s="6">
        <f t="shared" si="13"/>
        <v>458.41076800000002</v>
      </c>
      <c r="AM40" s="6">
        <f t="shared" si="14"/>
        <v>8.1246599999999987</v>
      </c>
      <c r="AN40">
        <v>-6.4974590000000001</v>
      </c>
      <c r="AO40">
        <v>11.84108</v>
      </c>
      <c r="AP40">
        <v>-86.966751000000002</v>
      </c>
      <c r="AQ40">
        <v>-57.083610999999998</v>
      </c>
      <c r="AR40" s="6">
        <f t="shared" si="15"/>
        <v>149.39398300000002</v>
      </c>
      <c r="AS40" s="6">
        <f t="shared" si="16"/>
        <v>48.221679000000009</v>
      </c>
      <c r="AT40" s="6">
        <f t="shared" si="17"/>
        <v>-11.544601</v>
      </c>
      <c r="AU40" s="4">
        <v>61.172072</v>
      </c>
      <c r="AV40" s="4">
        <v>31.015664000000001</v>
      </c>
      <c r="AW40" s="4">
        <v>20.273593999999999</v>
      </c>
      <c r="AX40" s="4">
        <v>106.001729</v>
      </c>
      <c r="AY40" s="6">
        <f t="shared" si="18"/>
        <v>-34.087586999999999</v>
      </c>
      <c r="AZ40" s="6">
        <f t="shared" si="19"/>
        <v>55.571726999999996</v>
      </c>
      <c r="BA40" s="6">
        <f t="shared" si="20"/>
        <v>-115.88454299999999</v>
      </c>
      <c r="BB40">
        <v>-69.224065999999993</v>
      </c>
      <c r="BC40">
        <v>48.158025000000002</v>
      </c>
      <c r="BD40">
        <v>-73.453616999999994</v>
      </c>
      <c r="BE40">
        <v>36.902951000000002</v>
      </c>
      <c r="BF40" s="6">
        <f t="shared" si="21"/>
        <v>15.484625000000001</v>
      </c>
      <c r="BG40" s="6">
        <f t="shared" si="22"/>
        <v>227.73865900000001</v>
      </c>
      <c r="BH40" s="6">
        <f t="shared" si="23"/>
        <v>7.0255229999999997</v>
      </c>
      <c r="BJ40" s="4">
        <v>-27.545014999999999</v>
      </c>
      <c r="BK40" s="4">
        <v>-32.549441999999999</v>
      </c>
      <c r="BL40" s="4">
        <v>-68.766453999999996</v>
      </c>
      <c r="BM40" s="4">
        <v>-10.918741000000001</v>
      </c>
      <c r="BN40" s="6">
        <f t="shared" si="24"/>
        <v>19.590737999999995</v>
      </c>
      <c r="BO40" s="6">
        <f t="shared" si="25"/>
        <v>52.843285999999992</v>
      </c>
      <c r="BP40" s="6">
        <f t="shared" si="26"/>
        <v>-62.852139999999991</v>
      </c>
      <c r="BQ40">
        <v>68.767415</v>
      </c>
      <c r="BR40">
        <v>13.191962999999999</v>
      </c>
      <c r="BS40">
        <v>41.792718999999998</v>
      </c>
      <c r="BT40">
        <v>4.9230280000000004</v>
      </c>
      <c r="BU40" s="6">
        <f t="shared" si="27"/>
        <v>35.243631000000001</v>
      </c>
      <c r="BV40" s="6">
        <f t="shared" si="28"/>
        <v>-92.445143000000002</v>
      </c>
      <c r="BW40" s="6">
        <f t="shared" si="29"/>
        <v>-18.705761000000003</v>
      </c>
      <c r="BX40" s="4">
        <v>41.714046000000003</v>
      </c>
      <c r="BY40" s="4">
        <v>15.704836</v>
      </c>
      <c r="BZ40" s="4">
        <v>37.574393999999998</v>
      </c>
      <c r="CA40" s="4">
        <v>20.130593000000001</v>
      </c>
      <c r="CB40" s="6">
        <f t="shared" si="30"/>
        <v>-0.28610499999999917</v>
      </c>
      <c r="CC40" s="6">
        <f t="shared" si="31"/>
        <v>-43.453011000000004</v>
      </c>
      <c r="CD40" s="6">
        <f t="shared" si="32"/>
        <v>-8.565409000000006</v>
      </c>
      <c r="CE40">
        <v>-54.126196999999998</v>
      </c>
      <c r="CF40">
        <v>24.96959</v>
      </c>
      <c r="CG40">
        <v>-51.796038000000003</v>
      </c>
      <c r="CH40">
        <v>9.2678200000000004</v>
      </c>
      <c r="CI40" s="6">
        <f t="shared" si="33"/>
        <v>13.371611000000005</v>
      </c>
      <c r="CJ40" s="6">
        <f t="shared" si="34"/>
        <v>140.15964500000001</v>
      </c>
      <c r="CK40" s="6">
        <f t="shared" si="35"/>
        <v>18.031928999999995</v>
      </c>
      <c r="CL40" s="4">
        <v>-0.59599000000000002</v>
      </c>
      <c r="CM40" s="4">
        <v>-9.7458989999999996</v>
      </c>
      <c r="CN40" s="4">
        <v>-22.638043</v>
      </c>
      <c r="CO40" s="4">
        <v>-60.301333</v>
      </c>
      <c r="CP40" s="6">
        <f t="shared" si="36"/>
        <v>72.597487000000001</v>
      </c>
      <c r="CQ40" s="6">
        <f t="shared" si="37"/>
        <v>-46.813198999999997</v>
      </c>
      <c r="CR40" s="6">
        <f t="shared" si="38"/>
        <v>28.513380999999999</v>
      </c>
      <c r="CS40">
        <v>33.204203</v>
      </c>
      <c r="CT40">
        <v>-42.272292</v>
      </c>
      <c r="CU40">
        <v>44.653225999999997</v>
      </c>
      <c r="CV40">
        <v>-49.984839000000001</v>
      </c>
      <c r="CW40" s="6">
        <f t="shared" si="39"/>
        <v>-3.7364759999999961</v>
      </c>
      <c r="CX40" s="6">
        <f t="shared" si="40"/>
        <v>-170.11455999999998</v>
      </c>
      <c r="CY40" s="6">
        <f t="shared" si="41"/>
        <v>19.161569999999998</v>
      </c>
    </row>
    <row r="41" spans="4:103" x14ac:dyDescent="0.2">
      <c r="D41" t="s">
        <v>60</v>
      </c>
      <c r="E41" s="4">
        <v>93.084452999999996</v>
      </c>
      <c r="F41" s="4">
        <v>22.826447999999999</v>
      </c>
      <c r="G41" s="4">
        <v>5.3279490000000003</v>
      </c>
      <c r="H41" s="4">
        <v>-20.832059999999998</v>
      </c>
      <c r="I41" s="6">
        <f t="shared" si="0"/>
        <v>131.41501199999999</v>
      </c>
      <c r="J41" s="6">
        <f t="shared" si="1"/>
        <v>-96.418013999999999</v>
      </c>
      <c r="K41" s="6">
        <f t="shared" si="2"/>
        <v>-44.097995999999995</v>
      </c>
      <c r="L41">
        <v>77.854760999999996</v>
      </c>
      <c r="M41">
        <v>-1.6606449999999999</v>
      </c>
      <c r="N41">
        <v>-10.48387</v>
      </c>
      <c r="O41">
        <v>-49.260210999999998</v>
      </c>
      <c r="P41" s="6">
        <f t="shared" si="3"/>
        <v>135.938197</v>
      </c>
      <c r="Q41" s="6">
        <f t="shared" si="4"/>
        <v>-118.291747</v>
      </c>
      <c r="R41" s="6">
        <f t="shared" si="5"/>
        <v>-40.739064999999997</v>
      </c>
      <c r="S41">
        <v>107.788983</v>
      </c>
      <c r="T41">
        <v>46.469158</v>
      </c>
      <c r="U41">
        <v>20.594532999999998</v>
      </c>
      <c r="V41">
        <v>6.6158099999999997</v>
      </c>
      <c r="W41" s="6">
        <f t="shared" si="6"/>
        <v>127.047798</v>
      </c>
      <c r="X41" s="6">
        <f t="shared" si="7"/>
        <v>-75.298547999999982</v>
      </c>
      <c r="Y41" s="6">
        <f t="shared" si="8"/>
        <v>-47.341102000000006</v>
      </c>
      <c r="Z41">
        <v>95.083668000000003</v>
      </c>
      <c r="AA41">
        <v>-240.413861</v>
      </c>
      <c r="AB41">
        <v>49.424970000000002</v>
      </c>
      <c r="AC41">
        <v>-233.33070599999999</v>
      </c>
      <c r="AD41" s="6">
        <f t="shared" si="9"/>
        <v>38.575542999999982</v>
      </c>
      <c r="AE41" s="6">
        <f t="shared" si="10"/>
        <v>-618.25320499999998</v>
      </c>
      <c r="AF41" s="6">
        <f t="shared" si="11"/>
        <v>-52.741853000000006</v>
      </c>
      <c r="AG41" s="4">
        <v>133.198297</v>
      </c>
      <c r="AH41" s="4">
        <v>-118.962981</v>
      </c>
      <c r="AI41" s="4">
        <v>9.6649449999999995</v>
      </c>
      <c r="AJ41" s="4">
        <v>-78.815184000000002</v>
      </c>
      <c r="AK41" s="6">
        <f t="shared" si="12"/>
        <v>83.385554999999997</v>
      </c>
      <c r="AL41" s="6">
        <f t="shared" si="13"/>
        <v>-340.64140699999996</v>
      </c>
      <c r="AM41" s="6">
        <f t="shared" si="14"/>
        <v>-163.681149</v>
      </c>
      <c r="AN41">
        <v>67.635065999999995</v>
      </c>
      <c r="AO41">
        <v>125.844532</v>
      </c>
      <c r="AP41">
        <v>57.755428000000002</v>
      </c>
      <c r="AQ41">
        <v>123.400582</v>
      </c>
      <c r="AR41" s="6">
        <f t="shared" si="15"/>
        <v>12.323588000000001</v>
      </c>
      <c r="AS41" s="6">
        <f t="shared" si="16"/>
        <v>123.85462000000001</v>
      </c>
      <c r="AT41" s="6">
        <f t="shared" si="17"/>
        <v>-7.4356879999999919</v>
      </c>
      <c r="AU41" s="4">
        <v>53.096814000000002</v>
      </c>
      <c r="AV41" s="4">
        <v>-11.713876000000001</v>
      </c>
      <c r="AW41" s="4">
        <v>90.886949999999999</v>
      </c>
      <c r="AX41" s="4">
        <v>15.193815000000001</v>
      </c>
      <c r="AY41" s="6">
        <f t="shared" si="18"/>
        <v>-64.69782699999999</v>
      </c>
      <c r="AZ41" s="6">
        <f t="shared" si="19"/>
        <v>-140.50382500000001</v>
      </c>
      <c r="BA41" s="6">
        <f t="shared" si="20"/>
        <v>10.882444999999997</v>
      </c>
      <c r="BB41">
        <v>8.2509160000000001</v>
      </c>
      <c r="BC41">
        <v>-75.342269999999999</v>
      </c>
      <c r="BD41">
        <v>-25.813192999999998</v>
      </c>
      <c r="BE41">
        <v>-92.712338000000003</v>
      </c>
      <c r="BF41" s="6">
        <f t="shared" si="21"/>
        <v>51.434177000000005</v>
      </c>
      <c r="BG41" s="6">
        <f t="shared" si="22"/>
        <v>-150.49233100000001</v>
      </c>
      <c r="BH41" s="6">
        <f t="shared" si="23"/>
        <v>-16.694040999999999</v>
      </c>
      <c r="BJ41" s="4">
        <v>1.5593809999999999</v>
      </c>
      <c r="BK41" s="4">
        <v>75.210592000000005</v>
      </c>
      <c r="BL41" s="4">
        <v>11.543400999999999</v>
      </c>
      <c r="BM41" s="4">
        <v>24.762343000000001</v>
      </c>
      <c r="BN41" s="6">
        <f t="shared" si="24"/>
        <v>40.464229000000003</v>
      </c>
      <c r="BO41" s="6">
        <f t="shared" si="25"/>
        <v>86.870153000000002</v>
      </c>
      <c r="BP41" s="6">
        <f t="shared" si="26"/>
        <v>60.432269000000005</v>
      </c>
      <c r="BQ41">
        <v>92.082521</v>
      </c>
      <c r="BR41">
        <v>60.443852</v>
      </c>
      <c r="BS41">
        <v>-15.840563</v>
      </c>
      <c r="BT41">
        <v>-17.800374999999999</v>
      </c>
      <c r="BU41" s="6">
        <f t="shared" si="27"/>
        <v>186.16731100000001</v>
      </c>
      <c r="BV41" s="6">
        <f t="shared" si="28"/>
        <v>-33.598480999999992</v>
      </c>
      <c r="BW41" s="6">
        <f t="shared" si="29"/>
        <v>-29.678857000000008</v>
      </c>
      <c r="BX41" s="4">
        <v>12.351774000000001</v>
      </c>
      <c r="BY41" s="4">
        <v>31.891971999999999</v>
      </c>
      <c r="BZ41" s="4">
        <v>-37.760838999999997</v>
      </c>
      <c r="CA41" s="4">
        <v>-47.257134000000001</v>
      </c>
      <c r="CB41" s="6">
        <f t="shared" si="30"/>
        <v>129.261719</v>
      </c>
      <c r="CC41" s="6">
        <f t="shared" si="31"/>
        <v>10.043902999999997</v>
      </c>
      <c r="CD41" s="6">
        <f t="shared" si="32"/>
        <v>29.036493000000007</v>
      </c>
      <c r="CE41">
        <v>63.561008999999999</v>
      </c>
      <c r="CF41">
        <v>53.602027</v>
      </c>
      <c r="CG41">
        <v>35.957982000000001</v>
      </c>
      <c r="CH41">
        <v>-70.397873000000004</v>
      </c>
      <c r="CI41" s="6">
        <f t="shared" si="33"/>
        <v>151.60292700000002</v>
      </c>
      <c r="CJ41" s="6">
        <f t="shared" si="34"/>
        <v>-116.31483700000001</v>
      </c>
      <c r="CK41" s="6">
        <f t="shared" si="35"/>
        <v>96.396872999999999</v>
      </c>
      <c r="CL41" s="4">
        <v>-5.7565929999999996</v>
      </c>
      <c r="CM41" s="4">
        <v>46.265239000000001</v>
      </c>
      <c r="CN41" s="4">
        <v>65.480418</v>
      </c>
      <c r="CO41" s="4">
        <v>-7.6366490000000002</v>
      </c>
      <c r="CP41" s="6">
        <f t="shared" si="36"/>
        <v>-17.335123000000003</v>
      </c>
      <c r="CQ41" s="6">
        <f t="shared" si="37"/>
        <v>-21.095234999999995</v>
      </c>
      <c r="CR41" s="6">
        <f t="shared" si="38"/>
        <v>125.13889899999999</v>
      </c>
      <c r="CS41">
        <v>-90.639548000000005</v>
      </c>
      <c r="CT41">
        <v>42.271410000000003</v>
      </c>
      <c r="CU41">
        <v>-79.004191000000006</v>
      </c>
      <c r="CV41">
        <v>-139.55837199999999</v>
      </c>
      <c r="CW41" s="6">
        <f t="shared" si="39"/>
        <v>170.19442500000002</v>
      </c>
      <c r="CX41" s="6">
        <f t="shared" si="40"/>
        <v>72.356777000000022</v>
      </c>
      <c r="CY41" s="6">
        <f t="shared" si="41"/>
        <v>193.46513899999999</v>
      </c>
    </row>
    <row r="42" spans="4:103" x14ac:dyDescent="0.2">
      <c r="D42" t="s">
        <v>61</v>
      </c>
      <c r="E42" s="4">
        <v>-32.302981000000003</v>
      </c>
      <c r="F42" s="4">
        <v>-11.944906</v>
      </c>
      <c r="G42" s="4">
        <v>-62.797485000000002</v>
      </c>
      <c r="H42" s="4">
        <v>-31.129190000000001</v>
      </c>
      <c r="I42" s="6">
        <f t="shared" si="0"/>
        <v>49.678787999999997</v>
      </c>
      <c r="J42" s="6">
        <f t="shared" si="1"/>
        <v>52.026370000000014</v>
      </c>
      <c r="K42" s="6">
        <f t="shared" si="2"/>
        <v>-11.310219999999997</v>
      </c>
      <c r="L42">
        <v>-26.798978000000002</v>
      </c>
      <c r="M42">
        <v>-16.159811000000001</v>
      </c>
      <c r="N42">
        <v>-78.487803999999997</v>
      </c>
      <c r="O42">
        <v>-26.290839999999999</v>
      </c>
      <c r="P42" s="6">
        <f t="shared" si="3"/>
        <v>61.819854999999997</v>
      </c>
      <c r="Q42" s="6">
        <f t="shared" si="4"/>
        <v>62.836131000000002</v>
      </c>
      <c r="R42" s="6">
        <f t="shared" si="5"/>
        <v>-41.557796999999994</v>
      </c>
      <c r="S42">
        <v>-37.617190000000001</v>
      </c>
      <c r="T42">
        <v>-7.875343</v>
      </c>
      <c r="U42">
        <v>-47.648209999999999</v>
      </c>
      <c r="V42">
        <v>-35.800700999999997</v>
      </c>
      <c r="W42" s="6">
        <f t="shared" si="6"/>
        <v>37.956377999999994</v>
      </c>
      <c r="X42" s="6">
        <f t="shared" si="7"/>
        <v>41.589356000000002</v>
      </c>
      <c r="Y42" s="6">
        <f t="shared" si="8"/>
        <v>17.894337999999998</v>
      </c>
      <c r="Z42">
        <v>113.556292</v>
      </c>
      <c r="AA42">
        <v>-82.560648999999998</v>
      </c>
      <c r="AB42">
        <v>109.357213</v>
      </c>
      <c r="AC42">
        <v>-81.676169000000002</v>
      </c>
      <c r="AD42" s="6">
        <f t="shared" si="9"/>
        <v>3.3145990000000012</v>
      </c>
      <c r="AE42" s="6">
        <f t="shared" si="10"/>
        <v>-387.15032299999996</v>
      </c>
      <c r="AF42" s="6">
        <f t="shared" si="11"/>
        <v>-5.0835589999999939</v>
      </c>
      <c r="AG42" s="4">
        <v>52.487969999999997</v>
      </c>
      <c r="AH42" s="4">
        <v>11.452515</v>
      </c>
      <c r="AI42" s="4">
        <v>125.771445</v>
      </c>
      <c r="AJ42" s="4">
        <v>-36.792000000000002</v>
      </c>
      <c r="AK42" s="6">
        <f t="shared" si="12"/>
        <v>-25.038960000000003</v>
      </c>
      <c r="AL42" s="6">
        <f t="shared" si="13"/>
        <v>-203.59889999999999</v>
      </c>
      <c r="AM42" s="6">
        <f t="shared" si="14"/>
        <v>121.52799000000002</v>
      </c>
      <c r="AN42">
        <v>-65.169515000000004</v>
      </c>
      <c r="AO42">
        <v>-89.784201999999993</v>
      </c>
      <c r="AP42">
        <v>-31.624737</v>
      </c>
      <c r="AQ42">
        <v>-38.605704000000003</v>
      </c>
      <c r="AR42" s="6">
        <f t="shared" si="15"/>
        <v>-84.723275999999984</v>
      </c>
      <c r="AS42" s="6">
        <f t="shared" si="16"/>
        <v>-31.595653999999996</v>
      </c>
      <c r="AT42" s="6">
        <f t="shared" si="17"/>
        <v>-17.633719999999983</v>
      </c>
      <c r="AU42" s="4">
        <v>91.441059999999993</v>
      </c>
      <c r="AV42" s="4">
        <v>181.920401</v>
      </c>
      <c r="AW42" s="4">
        <v>133.42341200000001</v>
      </c>
      <c r="AX42" s="4">
        <v>326.33740999999998</v>
      </c>
      <c r="AY42" s="6">
        <f t="shared" si="18"/>
        <v>-186.399361</v>
      </c>
      <c r="AZ42" s="6">
        <f t="shared" si="19"/>
        <v>283.39333899999997</v>
      </c>
      <c r="BA42" s="6">
        <f t="shared" si="20"/>
        <v>-102.43465699999996</v>
      </c>
      <c r="BB42">
        <v>27.159928000000001</v>
      </c>
      <c r="BC42">
        <v>10.012021000000001</v>
      </c>
      <c r="BD42">
        <v>-15.002732999999999</v>
      </c>
      <c r="BE42">
        <v>36.651688</v>
      </c>
      <c r="BF42" s="6">
        <f t="shared" si="21"/>
        <v>15.522993999999997</v>
      </c>
      <c r="BG42" s="6">
        <f t="shared" si="22"/>
        <v>34.506513999999996</v>
      </c>
      <c r="BH42" s="6">
        <f t="shared" si="23"/>
        <v>-68.802328000000003</v>
      </c>
      <c r="BJ42" s="4">
        <v>36.164763999999998</v>
      </c>
      <c r="BK42" s="4">
        <v>17.307711999999999</v>
      </c>
      <c r="BL42" s="4">
        <v>29.125045</v>
      </c>
      <c r="BM42" s="4">
        <v>21.456398</v>
      </c>
      <c r="BN42" s="6">
        <f t="shared" si="24"/>
        <v>2.8910330000000002</v>
      </c>
      <c r="BO42" s="6">
        <f t="shared" si="25"/>
        <v>-26.525698999999989</v>
      </c>
      <c r="BP42" s="6">
        <f t="shared" si="26"/>
        <v>-11.188404999999999</v>
      </c>
      <c r="BQ42">
        <v>25.621296999999998</v>
      </c>
      <c r="BR42">
        <v>31.290054000000001</v>
      </c>
      <c r="BS42">
        <v>1.1865460000000001</v>
      </c>
      <c r="BT42">
        <v>-17.643467000000001</v>
      </c>
      <c r="BU42" s="6">
        <f t="shared" si="27"/>
        <v>73.36827199999999</v>
      </c>
      <c r="BV42" s="6">
        <f t="shared" si="28"/>
        <v>-13.161255999999998</v>
      </c>
      <c r="BW42" s="6">
        <f t="shared" si="29"/>
        <v>24.49877</v>
      </c>
      <c r="BX42" s="4">
        <v>74.114202000000006</v>
      </c>
      <c r="BY42" s="4">
        <v>85.352072000000007</v>
      </c>
      <c r="BZ42" s="4">
        <v>51.429248000000001</v>
      </c>
      <c r="CA42" s="4">
        <v>-12.522098</v>
      </c>
      <c r="CB42" s="6">
        <f t="shared" si="30"/>
        <v>120.559124</v>
      </c>
      <c r="CC42" s="6">
        <f t="shared" si="31"/>
        <v>-52.713476</v>
      </c>
      <c r="CD42" s="6">
        <f t="shared" si="32"/>
        <v>75.189216000000002</v>
      </c>
      <c r="CE42">
        <v>75.891074000000003</v>
      </c>
      <c r="CF42">
        <v>74.176072000000005</v>
      </c>
      <c r="CG42">
        <v>73.160921000000002</v>
      </c>
      <c r="CH42">
        <v>67.091314999999994</v>
      </c>
      <c r="CI42" s="6">
        <f t="shared" si="33"/>
        <v>9.814910000000026</v>
      </c>
      <c r="CJ42" s="6">
        <f t="shared" si="34"/>
        <v>-7.78460800000002</v>
      </c>
      <c r="CK42" s="6">
        <f t="shared" si="35"/>
        <v>4.354604000000009</v>
      </c>
      <c r="CL42" s="4">
        <v>35.541466999999997</v>
      </c>
      <c r="CM42" s="4">
        <v>-14.275710999999999</v>
      </c>
      <c r="CN42" s="4">
        <v>54.531908000000001</v>
      </c>
      <c r="CO42" s="4">
        <v>6.6171280000000001</v>
      </c>
      <c r="CP42" s="6">
        <f t="shared" si="36"/>
        <v>-39.883280000000006</v>
      </c>
      <c r="CQ42" s="6">
        <f t="shared" si="37"/>
        <v>-97.731957999999992</v>
      </c>
      <c r="CR42" s="6">
        <f t="shared" si="38"/>
        <v>-1.9023979999999945</v>
      </c>
      <c r="CS42">
        <v>39.700657999999997</v>
      </c>
      <c r="CT42">
        <v>10.152663</v>
      </c>
      <c r="CU42">
        <v>28.063223000000001</v>
      </c>
      <c r="CV42">
        <v>4.0378280000000002</v>
      </c>
      <c r="CW42" s="6">
        <f t="shared" si="39"/>
        <v>17.752269999999996</v>
      </c>
      <c r="CX42" s="6">
        <f t="shared" si="40"/>
        <v>-53.573389999999996</v>
      </c>
      <c r="CY42" s="6">
        <f t="shared" si="41"/>
        <v>-5.5225999999999962</v>
      </c>
    </row>
    <row r="43" spans="4:103" x14ac:dyDescent="0.2">
      <c r="D43" t="s">
        <v>62</v>
      </c>
      <c r="E43" s="4">
        <v>1.0476179999999999</v>
      </c>
      <c r="F43" s="4">
        <v>7.2887320000000004</v>
      </c>
      <c r="G43" s="4">
        <v>-36.614946000000003</v>
      </c>
      <c r="H43" s="4">
        <v>-16.775269999999999</v>
      </c>
      <c r="I43" s="6">
        <f t="shared" si="0"/>
        <v>61.726566000000005</v>
      </c>
      <c r="J43" s="6">
        <f t="shared" si="1"/>
        <v>26.080790000000004</v>
      </c>
      <c r="K43" s="6">
        <f t="shared" si="2"/>
        <v>-13.598562000000005</v>
      </c>
      <c r="L43">
        <v>6.7052379999999996</v>
      </c>
      <c r="M43">
        <v>20.689443000000001</v>
      </c>
      <c r="N43">
        <v>-22.52262</v>
      </c>
      <c r="O43">
        <v>13.285316</v>
      </c>
      <c r="P43" s="6">
        <f t="shared" si="3"/>
        <v>36.631985</v>
      </c>
      <c r="Q43" s="6">
        <f t="shared" si="4"/>
        <v>49.792141000000001</v>
      </c>
      <c r="R43" s="6">
        <f t="shared" si="5"/>
        <v>-21.823730999999995</v>
      </c>
      <c r="S43">
        <v>-4.414911</v>
      </c>
      <c r="T43">
        <v>-5.6498850000000003</v>
      </c>
      <c r="U43">
        <v>-50.221330000000002</v>
      </c>
      <c r="V43">
        <v>-45.799283000000003</v>
      </c>
      <c r="W43" s="6">
        <f t="shared" si="6"/>
        <v>85.955816999999996</v>
      </c>
      <c r="X43" s="6">
        <f t="shared" si="7"/>
        <v>3.187072999999998</v>
      </c>
      <c r="Y43" s="6">
        <f t="shared" si="8"/>
        <v>-5.6570210000000003</v>
      </c>
      <c r="Z43">
        <v>39.967965</v>
      </c>
      <c r="AA43">
        <v>168.486558</v>
      </c>
      <c r="AB43">
        <v>15.819281</v>
      </c>
      <c r="AC43">
        <v>166.32915299999999</v>
      </c>
      <c r="AD43" s="6">
        <f t="shared" si="9"/>
        <v>26.306089000000014</v>
      </c>
      <c r="AE43" s="6">
        <f t="shared" si="10"/>
        <v>279.02846499999998</v>
      </c>
      <c r="AF43" s="6">
        <f t="shared" si="11"/>
        <v>-21.991278999999988</v>
      </c>
      <c r="AG43" s="4">
        <v>-28.725826999999999</v>
      </c>
      <c r="AH43" s="4">
        <v>82.790987999999999</v>
      </c>
      <c r="AI43" s="4">
        <v>-108.253713</v>
      </c>
      <c r="AJ43" s="4">
        <v>29.561633</v>
      </c>
      <c r="AK43" s="6">
        <f t="shared" si="12"/>
        <v>132.75724100000002</v>
      </c>
      <c r="AL43" s="6">
        <f t="shared" si="13"/>
        <v>249.33216100000001</v>
      </c>
      <c r="AM43" s="6">
        <f t="shared" si="14"/>
        <v>-26.298531000000011</v>
      </c>
      <c r="AN43">
        <v>26.331498</v>
      </c>
      <c r="AO43">
        <v>-13.14044</v>
      </c>
      <c r="AP43">
        <v>8.7502969999999998</v>
      </c>
      <c r="AQ43">
        <v>144.50355200000001</v>
      </c>
      <c r="AR43" s="6">
        <f t="shared" si="15"/>
        <v>-140.062791</v>
      </c>
      <c r="AS43" s="6">
        <f t="shared" si="16"/>
        <v>96.281317000000001</v>
      </c>
      <c r="AT43" s="6">
        <f t="shared" si="17"/>
        <v>-175.22519300000002</v>
      </c>
      <c r="AU43" s="4">
        <v>81.043398999999994</v>
      </c>
      <c r="AV43" s="4">
        <v>130.30649199999999</v>
      </c>
      <c r="AW43" s="4">
        <v>109.12597700000001</v>
      </c>
      <c r="AX43" s="4">
        <v>233.172506</v>
      </c>
      <c r="AY43" s="6">
        <f t="shared" si="18"/>
        <v>-130.94859200000005</v>
      </c>
      <c r="AZ43" s="6">
        <f t="shared" si="19"/>
        <v>173.30962199999999</v>
      </c>
      <c r="BA43" s="6">
        <f t="shared" si="20"/>
        <v>-74.783435999999995</v>
      </c>
      <c r="BB43">
        <v>-89.389814000000001</v>
      </c>
      <c r="BC43">
        <v>37.267673000000002</v>
      </c>
      <c r="BD43">
        <v>-14.160679</v>
      </c>
      <c r="BE43">
        <v>125.973072</v>
      </c>
      <c r="BF43" s="6">
        <f t="shared" si="21"/>
        <v>-163.93453399999999</v>
      </c>
      <c r="BG43" s="6">
        <f t="shared" si="22"/>
        <v>266.79123800000002</v>
      </c>
      <c r="BH43" s="6">
        <f t="shared" si="23"/>
        <v>-13.476264</v>
      </c>
      <c r="BJ43" s="4">
        <v>6.1574920000000004</v>
      </c>
      <c r="BK43" s="4">
        <v>4.6526750000000003</v>
      </c>
      <c r="BL43" s="4">
        <v>-10.429042000000001</v>
      </c>
      <c r="BM43" s="4">
        <v>12.995063999999999</v>
      </c>
      <c r="BN43" s="6">
        <f t="shared" si="24"/>
        <v>8.2441450000000014</v>
      </c>
      <c r="BO43" s="6">
        <f t="shared" si="25"/>
        <v>21.919289000000003</v>
      </c>
      <c r="BP43" s="6">
        <f t="shared" si="26"/>
        <v>-24.928922999999998</v>
      </c>
      <c r="BQ43">
        <v>8.061458</v>
      </c>
      <c r="BR43">
        <v>28.307084</v>
      </c>
      <c r="BS43">
        <v>22.989616000000002</v>
      </c>
      <c r="BT43">
        <v>38.182004999999997</v>
      </c>
      <c r="BU43" s="6">
        <f t="shared" si="27"/>
        <v>-24.803079000000004</v>
      </c>
      <c r="BV43" s="6">
        <f t="shared" si="28"/>
        <v>35.438014999999993</v>
      </c>
      <c r="BW43" s="6">
        <f t="shared" si="29"/>
        <v>5.0532370000000046</v>
      </c>
      <c r="BX43" s="4">
        <v>-11.938452</v>
      </c>
      <c r="BY43" s="4">
        <v>-30.282119000000002</v>
      </c>
      <c r="BZ43" s="4">
        <v>-22.504671999999999</v>
      </c>
      <c r="CA43" s="4">
        <v>72.353296</v>
      </c>
      <c r="CB43" s="6">
        <f t="shared" si="30"/>
        <v>-92.069195000000008</v>
      </c>
      <c r="CC43" s="6">
        <f t="shared" si="31"/>
        <v>76.514300999999989</v>
      </c>
      <c r="CD43" s="6">
        <f t="shared" si="32"/>
        <v>-113.201635</v>
      </c>
      <c r="CE43">
        <v>28.099171999999999</v>
      </c>
      <c r="CF43">
        <v>-11.941553000000001</v>
      </c>
      <c r="CG43">
        <v>-79.942025000000001</v>
      </c>
      <c r="CH43">
        <v>12.993271999999999</v>
      </c>
      <c r="CI43" s="6">
        <f t="shared" si="33"/>
        <v>83.106371999999993</v>
      </c>
      <c r="CJ43" s="6">
        <f t="shared" si="34"/>
        <v>52.894572000000004</v>
      </c>
      <c r="CK43" s="6">
        <f t="shared" si="35"/>
        <v>-132.976022</v>
      </c>
      <c r="CL43" s="4">
        <v>-66.937399999999997</v>
      </c>
      <c r="CM43" s="4">
        <v>55.378625</v>
      </c>
      <c r="CN43" s="4">
        <v>-114.304682</v>
      </c>
      <c r="CO43" s="4">
        <v>31.701841999999999</v>
      </c>
      <c r="CP43" s="6">
        <f t="shared" si="36"/>
        <v>71.044065000000003</v>
      </c>
      <c r="CQ43" s="6">
        <f t="shared" si="37"/>
        <v>268.32254899999998</v>
      </c>
      <c r="CR43" s="6">
        <f t="shared" si="38"/>
        <v>-23.690499000000003</v>
      </c>
      <c r="CS43">
        <v>18.140364999999999</v>
      </c>
      <c r="CT43">
        <v>12.930418</v>
      </c>
      <c r="CU43">
        <v>4.3301040000000004</v>
      </c>
      <c r="CV43">
        <v>29.404772999999999</v>
      </c>
      <c r="CW43" s="6">
        <f t="shared" si="39"/>
        <v>-2.6640939999999986</v>
      </c>
      <c r="CX43" s="6">
        <f t="shared" si="40"/>
        <v>19.864721999999993</v>
      </c>
      <c r="CY43" s="6">
        <f t="shared" si="41"/>
        <v>-30.284616</v>
      </c>
    </row>
    <row r="44" spans="4:103" x14ac:dyDescent="0.2">
      <c r="D44" t="s">
        <v>63</v>
      </c>
      <c r="E44" s="4">
        <v>23.322026999999999</v>
      </c>
      <c r="F44" s="4">
        <v>-43.591444000000003</v>
      </c>
      <c r="G44" s="4">
        <v>18.430354000000001</v>
      </c>
      <c r="H44" s="4">
        <v>-124.809708</v>
      </c>
      <c r="I44" s="6">
        <f t="shared" si="0"/>
        <v>86.109937000000002</v>
      </c>
      <c r="J44" s="6">
        <f t="shared" si="1"/>
        <v>-210.15353299999998</v>
      </c>
      <c r="K44" s="6">
        <f t="shared" si="2"/>
        <v>76.326591000000008</v>
      </c>
      <c r="L44">
        <v>28.621780000000001</v>
      </c>
      <c r="M44">
        <v>-19.910630999999999</v>
      </c>
      <c r="N44">
        <v>34.112878000000002</v>
      </c>
      <c r="O44">
        <v>-112.85964</v>
      </c>
      <c r="P44" s="6">
        <f t="shared" si="3"/>
        <v>87.457910999999996</v>
      </c>
      <c r="Q44" s="6">
        <f t="shared" si="4"/>
        <v>-195.504929</v>
      </c>
      <c r="R44" s="6">
        <f t="shared" si="5"/>
        <v>98.440107000000012</v>
      </c>
      <c r="S44">
        <v>18.205024999999999</v>
      </c>
      <c r="T44">
        <v>-66.455676999999994</v>
      </c>
      <c r="U44">
        <v>3.2886060000000001</v>
      </c>
      <c r="V44">
        <v>-136.34770499999999</v>
      </c>
      <c r="W44" s="6">
        <f t="shared" si="6"/>
        <v>84.808447000000001</v>
      </c>
      <c r="X44" s="6">
        <f t="shared" si="7"/>
        <v>-224.29701299999999</v>
      </c>
      <c r="Y44" s="6">
        <f t="shared" si="8"/>
        <v>54.975608999999999</v>
      </c>
      <c r="Z44">
        <v>-168.78747799999999</v>
      </c>
      <c r="AA44">
        <v>-228.863663</v>
      </c>
      <c r="AB44">
        <v>-217.468625</v>
      </c>
      <c r="AC44">
        <v>-327.42432700000001</v>
      </c>
      <c r="AD44" s="6">
        <f t="shared" si="9"/>
        <v>147.24181100000004</v>
      </c>
      <c r="AE44" s="6">
        <f t="shared" si="10"/>
        <v>-170.03188700000004</v>
      </c>
      <c r="AF44" s="6">
        <f t="shared" si="11"/>
        <v>49.879516999999993</v>
      </c>
      <c r="AG44" s="4">
        <v>-36.912111000000003</v>
      </c>
      <c r="AH44" s="4">
        <v>9.1260560000000002</v>
      </c>
      <c r="AI44" s="4">
        <v>-21.144933999999999</v>
      </c>
      <c r="AJ44" s="4">
        <v>-45.373341000000003</v>
      </c>
      <c r="AK44" s="6">
        <f t="shared" si="12"/>
        <v>38.732219999999998</v>
      </c>
      <c r="AL44" s="6">
        <f t="shared" si="13"/>
        <v>21.809759999999997</v>
      </c>
      <c r="AM44" s="6">
        <f t="shared" si="14"/>
        <v>70.266574000000006</v>
      </c>
      <c r="AN44">
        <v>-41.592044000000001</v>
      </c>
      <c r="AO44">
        <v>33.530112000000003</v>
      </c>
      <c r="AP44">
        <v>64.850280999999995</v>
      </c>
      <c r="AQ44">
        <v>-76.719548000000003</v>
      </c>
      <c r="AR44" s="6">
        <f t="shared" si="15"/>
        <v>3.807335000000009</v>
      </c>
      <c r="AS44" s="6">
        <f t="shared" si="16"/>
        <v>-66.447672999999995</v>
      </c>
      <c r="AT44" s="6">
        <f t="shared" si="17"/>
        <v>216.69198499999999</v>
      </c>
      <c r="AU44" s="4">
        <v>-45.676122999999997</v>
      </c>
      <c r="AV44" s="4">
        <v>129.888226</v>
      </c>
      <c r="AW44" s="4">
        <v>-11.720499999999999</v>
      </c>
      <c r="AX44" s="4">
        <v>-114.873496</v>
      </c>
      <c r="AY44" s="6">
        <f t="shared" si="18"/>
        <v>210.80609900000002</v>
      </c>
      <c r="AZ44" s="6">
        <f t="shared" si="19"/>
        <v>72.411352999999991</v>
      </c>
      <c r="BA44" s="6">
        <f t="shared" si="20"/>
        <v>278.71734500000002</v>
      </c>
      <c r="BB44">
        <v>-99.865222000000003</v>
      </c>
      <c r="BC44">
        <v>-92.744454000000005</v>
      </c>
      <c r="BD44">
        <v>-67.142876000000001</v>
      </c>
      <c r="BE44">
        <v>-156.16063500000001</v>
      </c>
      <c r="BF44" s="6">
        <f t="shared" si="21"/>
        <v>30.693835000000007</v>
      </c>
      <c r="BG44" s="6">
        <f t="shared" si="22"/>
        <v>-81.896991000000014</v>
      </c>
      <c r="BH44" s="6">
        <f t="shared" si="23"/>
        <v>96.138527000000011</v>
      </c>
      <c r="BJ44" s="4">
        <v>-26.225605000000002</v>
      </c>
      <c r="BK44" s="4">
        <v>-57.580795999999999</v>
      </c>
      <c r="BL44" s="4">
        <v>13.437325</v>
      </c>
      <c r="BM44" s="4">
        <v>-32.412339000000003</v>
      </c>
      <c r="BN44" s="6">
        <f t="shared" si="24"/>
        <v>-64.831386999999992</v>
      </c>
      <c r="BO44" s="6">
        <f t="shared" si="25"/>
        <v>-77.204854999999995</v>
      </c>
      <c r="BP44" s="6">
        <f t="shared" si="26"/>
        <v>14.494473000000006</v>
      </c>
      <c r="BQ44">
        <v>131.25707600000001</v>
      </c>
      <c r="BR44">
        <v>-67.310089000000005</v>
      </c>
      <c r="BS44">
        <v>96.878043000000005</v>
      </c>
      <c r="BT44">
        <v>-37.735944000000003</v>
      </c>
      <c r="BU44" s="6">
        <f t="shared" si="27"/>
        <v>4.8048880000000054</v>
      </c>
      <c r="BV44" s="6">
        <f t="shared" si="28"/>
        <v>-333.18115200000005</v>
      </c>
      <c r="BW44" s="6">
        <f t="shared" si="29"/>
        <v>-63.953178000000008</v>
      </c>
      <c r="BX44" s="4">
        <v>-16.22053</v>
      </c>
      <c r="BY44" s="4">
        <v>13.701362</v>
      </c>
      <c r="BZ44" s="4">
        <v>-20.276147999999999</v>
      </c>
      <c r="CA44" s="4">
        <v>-14.318739000000001</v>
      </c>
      <c r="CB44" s="6">
        <f t="shared" si="30"/>
        <v>32.075718999999999</v>
      </c>
      <c r="CC44" s="6">
        <f t="shared" si="31"/>
        <v>35.879300999999998</v>
      </c>
      <c r="CD44" s="6">
        <f t="shared" si="32"/>
        <v>23.964483000000001</v>
      </c>
      <c r="CE44">
        <v>-117.23795699999999</v>
      </c>
      <c r="CF44">
        <v>-54.609419000000003</v>
      </c>
      <c r="CG44">
        <v>-99.136088000000001</v>
      </c>
      <c r="CH44">
        <v>7.4930130000000004</v>
      </c>
      <c r="CI44" s="6">
        <f t="shared" si="33"/>
        <v>-80.204301000000001</v>
      </c>
      <c r="CJ44" s="6">
        <f t="shared" si="34"/>
        <v>169.25763899999998</v>
      </c>
      <c r="CK44" s="6">
        <f t="shared" si="35"/>
        <v>-44.000563000000007</v>
      </c>
      <c r="CL44" s="4">
        <v>42.393191999999999</v>
      </c>
      <c r="CM44" s="4">
        <v>30.335393</v>
      </c>
      <c r="CN44" s="4">
        <v>-85.371155000000002</v>
      </c>
      <c r="CO44" s="4">
        <v>14.167160000000001</v>
      </c>
      <c r="CP44" s="6">
        <f t="shared" si="36"/>
        <v>143.93258</v>
      </c>
      <c r="CQ44" s="6">
        <f t="shared" si="37"/>
        <v>87.480515999999994</v>
      </c>
      <c r="CR44" s="6">
        <f t="shared" si="38"/>
        <v>-111.596114</v>
      </c>
      <c r="CS44">
        <v>-28.811540000000001</v>
      </c>
      <c r="CT44">
        <v>-12.430972000000001</v>
      </c>
      <c r="CU44">
        <v>27.859915999999998</v>
      </c>
      <c r="CV44">
        <v>-22.750791</v>
      </c>
      <c r="CW44" s="6">
        <f t="shared" si="39"/>
        <v>-46.351637000000004</v>
      </c>
      <c r="CX44" s="6">
        <f t="shared" si="40"/>
        <v>-34.230139000000001</v>
      </c>
      <c r="CY44" s="6">
        <f t="shared" si="41"/>
        <v>66.991275000000002</v>
      </c>
    </row>
    <row r="45" spans="4:103" x14ac:dyDescent="0.2">
      <c r="D45" t="s">
        <v>64</v>
      </c>
      <c r="E45" s="4">
        <v>-4.5112949999999996</v>
      </c>
      <c r="F45" s="4">
        <v>9.0800739999999998</v>
      </c>
      <c r="G45" s="4">
        <v>-87.656523000000007</v>
      </c>
      <c r="H45" s="4">
        <v>-96.708079999999995</v>
      </c>
      <c r="I45" s="6">
        <f t="shared" si="0"/>
        <v>188.93338199999999</v>
      </c>
      <c r="J45" s="6">
        <f t="shared" si="1"/>
        <v>4.5398120000000119</v>
      </c>
      <c r="K45" s="6">
        <f t="shared" si="2"/>
        <v>22.642925999999989</v>
      </c>
      <c r="L45">
        <v>9.5309980000000003</v>
      </c>
      <c r="M45">
        <v>10.916103</v>
      </c>
      <c r="N45">
        <v>-62.851709</v>
      </c>
      <c r="O45">
        <v>-112.68888200000001</v>
      </c>
      <c r="P45" s="6">
        <f t="shared" si="3"/>
        <v>195.98769200000001</v>
      </c>
      <c r="Q45" s="6">
        <f t="shared" si="4"/>
        <v>-48.452068000000011</v>
      </c>
      <c r="R45" s="6">
        <f t="shared" si="5"/>
        <v>51.222278000000003</v>
      </c>
      <c r="S45">
        <v>-18.069369999999999</v>
      </c>
      <c r="T45">
        <v>7.3073569999999997</v>
      </c>
      <c r="U45">
        <v>-111.605999</v>
      </c>
      <c r="V45">
        <v>-81.27834</v>
      </c>
      <c r="W45" s="6">
        <f t="shared" si="6"/>
        <v>182.12232600000002</v>
      </c>
      <c r="X45" s="6">
        <f t="shared" si="7"/>
        <v>55.704385999999985</v>
      </c>
      <c r="Y45" s="6">
        <f t="shared" si="8"/>
        <v>-4.9509320000000088</v>
      </c>
      <c r="Z45">
        <v>-9.3488089999999993</v>
      </c>
      <c r="AA45">
        <v>-80.168048999999996</v>
      </c>
      <c r="AB45">
        <v>-58.902737000000002</v>
      </c>
      <c r="AC45">
        <v>-104.788797</v>
      </c>
      <c r="AD45" s="6">
        <f t="shared" si="9"/>
        <v>74.174675999999991</v>
      </c>
      <c r="AE45" s="6">
        <f t="shared" si="10"/>
        <v>-116.70529999999998</v>
      </c>
      <c r="AF45" s="6">
        <f t="shared" si="11"/>
        <v>-24.933179999999993</v>
      </c>
      <c r="AG45" s="4">
        <v>-22.291325000000001</v>
      </c>
      <c r="AH45" s="4">
        <v>-47.900593000000001</v>
      </c>
      <c r="AI45" s="4">
        <v>-25.146369</v>
      </c>
      <c r="AJ45" s="4">
        <v>-83.750287</v>
      </c>
      <c r="AK45" s="6">
        <f t="shared" si="12"/>
        <v>38.704738000000006</v>
      </c>
      <c r="AL45" s="6">
        <f t="shared" si="13"/>
        <v>-84.213186000000007</v>
      </c>
      <c r="AM45" s="6">
        <f t="shared" si="14"/>
        <v>32.99465</v>
      </c>
      <c r="AN45">
        <v>-81.03152</v>
      </c>
      <c r="AO45">
        <v>84.118318000000002</v>
      </c>
      <c r="AP45">
        <v>-79.353800000000007</v>
      </c>
      <c r="AQ45">
        <v>27.805446</v>
      </c>
      <c r="AR45" s="6">
        <f t="shared" si="15"/>
        <v>54.635152000000005</v>
      </c>
      <c r="AS45" s="6">
        <f t="shared" si="16"/>
        <v>272.30908399999998</v>
      </c>
      <c r="AT45" s="6">
        <f t="shared" si="17"/>
        <v>57.990591999999992</v>
      </c>
      <c r="AU45" s="4">
        <v>181.53767199999999</v>
      </c>
      <c r="AV45" s="4">
        <v>228.23422099999999</v>
      </c>
      <c r="AW45" s="4">
        <v>-33.821021000000002</v>
      </c>
      <c r="AX45" s="4">
        <v>45.984127000000001</v>
      </c>
      <c r="AY45" s="6">
        <f t="shared" si="18"/>
        <v>397.60878700000001</v>
      </c>
      <c r="AZ45" s="6">
        <f t="shared" si="19"/>
        <v>126.50169700000001</v>
      </c>
      <c r="BA45" s="6">
        <f t="shared" si="20"/>
        <v>-33.108598999999998</v>
      </c>
      <c r="BB45">
        <v>-12.352693</v>
      </c>
      <c r="BC45">
        <v>41.717961000000003</v>
      </c>
      <c r="BD45">
        <v>-2.5717500000000002</v>
      </c>
      <c r="BE45">
        <v>11.212698</v>
      </c>
      <c r="BF45" s="6">
        <f t="shared" si="21"/>
        <v>20.724319999999999</v>
      </c>
      <c r="BG45" s="6">
        <f t="shared" si="22"/>
        <v>67.855102000000002</v>
      </c>
      <c r="BH45" s="6">
        <f t="shared" si="23"/>
        <v>40.286206000000007</v>
      </c>
      <c r="BJ45" s="4">
        <v>44.438136999999998</v>
      </c>
      <c r="BK45" s="4">
        <v>-34.082219000000002</v>
      </c>
      <c r="BL45" s="4">
        <v>34.745351999999997</v>
      </c>
      <c r="BM45" s="4">
        <v>-42.559793999999997</v>
      </c>
      <c r="BN45" s="6">
        <f t="shared" si="24"/>
        <v>18.170359999999995</v>
      </c>
      <c r="BO45" s="6">
        <f t="shared" si="25"/>
        <v>-155.82550199999997</v>
      </c>
      <c r="BP45" s="6">
        <f t="shared" si="26"/>
        <v>-1.2152100000000061</v>
      </c>
      <c r="BQ45">
        <v>9.6619910000000004</v>
      </c>
      <c r="BR45">
        <v>-38.672386000000003</v>
      </c>
      <c r="BS45">
        <v>-6.908099</v>
      </c>
      <c r="BT45">
        <v>10.458368</v>
      </c>
      <c r="BU45" s="6">
        <f t="shared" si="27"/>
        <v>-32.560664000000003</v>
      </c>
      <c r="BV45" s="6">
        <f t="shared" si="28"/>
        <v>-30.967910000000003</v>
      </c>
      <c r="BW45" s="6">
        <f t="shared" si="29"/>
        <v>-65.700844000000004</v>
      </c>
      <c r="BX45" s="4">
        <v>-64.229753000000002</v>
      </c>
      <c r="BY45" s="4">
        <v>31.036802000000002</v>
      </c>
      <c r="BZ45" s="4">
        <v>-59.289585000000002</v>
      </c>
      <c r="CA45" s="4">
        <v>53.089134000000001</v>
      </c>
      <c r="CB45" s="6">
        <f t="shared" si="30"/>
        <v>-26.9925</v>
      </c>
      <c r="CC45" s="6">
        <f t="shared" si="31"/>
        <v>207.645274</v>
      </c>
      <c r="CD45" s="6">
        <f t="shared" si="32"/>
        <v>-17.112164</v>
      </c>
      <c r="CE45">
        <v>-24.198212000000002</v>
      </c>
      <c r="CF45">
        <v>-14.278767999999999</v>
      </c>
      <c r="CG45">
        <v>-71.468684999999994</v>
      </c>
      <c r="CH45">
        <v>-4.1301459999999999</v>
      </c>
      <c r="CI45" s="6">
        <f t="shared" si="33"/>
        <v>37.121850999999992</v>
      </c>
      <c r="CJ45" s="6">
        <f t="shared" si="34"/>
        <v>77.257982999999996</v>
      </c>
      <c r="CK45" s="6">
        <f t="shared" si="35"/>
        <v>-57.419094999999999</v>
      </c>
      <c r="CL45" s="4">
        <v>7.2719569999999996</v>
      </c>
      <c r="CM45" s="4">
        <v>-64.017886000000004</v>
      </c>
      <c r="CN45" s="4">
        <v>78.093845999999999</v>
      </c>
      <c r="CO45" s="4">
        <v>21.389582000000001</v>
      </c>
      <c r="CP45" s="6">
        <f t="shared" si="36"/>
        <v>-156.22935699999999</v>
      </c>
      <c r="CQ45" s="6">
        <f t="shared" si="37"/>
        <v>-127.994107</v>
      </c>
      <c r="CR45" s="6">
        <f t="shared" si="38"/>
        <v>-14.58557900000001</v>
      </c>
      <c r="CS45">
        <v>7.6851989999999999</v>
      </c>
      <c r="CT45">
        <v>4.0785669999999996</v>
      </c>
      <c r="CU45">
        <v>6.8362730000000003</v>
      </c>
      <c r="CV45">
        <v>53.492660999999998</v>
      </c>
      <c r="CW45" s="6">
        <f t="shared" si="39"/>
        <v>-48.565168</v>
      </c>
      <c r="CX45" s="6">
        <f t="shared" si="40"/>
        <v>43.049756000000002</v>
      </c>
      <c r="CY45" s="6">
        <f t="shared" si="41"/>
        <v>-50.263019999999997</v>
      </c>
    </row>
    <row r="50" spans="4:4" x14ac:dyDescent="0.2">
      <c r="D50" s="7" t="s">
        <v>126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B3B5-0B3B-EB43-974E-7D9F57A0EE53}">
  <dimension ref="A1:A45"/>
  <sheetViews>
    <sheetView workbookViewId="0">
      <selection activeCell="A2" sqref="A2:A45"/>
    </sheetView>
  </sheetViews>
  <sheetFormatPr baseColWidth="10" defaultRowHeight="16" x14ac:dyDescent="0.2"/>
  <sheetData>
    <row r="1" spans="1:1" x14ac:dyDescent="0.2">
      <c r="A1" t="s">
        <v>135</v>
      </c>
    </row>
    <row r="2" spans="1:1" x14ac:dyDescent="0.2">
      <c r="A2">
        <v>167.91920399999998</v>
      </c>
    </row>
    <row r="3" spans="1:1" x14ac:dyDescent="0.2">
      <c r="A3">
        <v>168.50099999999998</v>
      </c>
    </row>
    <row r="4" spans="1:1" x14ac:dyDescent="0.2">
      <c r="A4">
        <v>71.615229000000014</v>
      </c>
    </row>
    <row r="5" spans="1:1" x14ac:dyDescent="0.2">
      <c r="A5">
        <v>104.61701500000001</v>
      </c>
    </row>
    <row r="6" spans="1:1" x14ac:dyDescent="0.2">
      <c r="A6">
        <v>151.21848200000002</v>
      </c>
    </row>
    <row r="7" spans="1:1" x14ac:dyDescent="0.2">
      <c r="A7">
        <v>143.37455600000001</v>
      </c>
    </row>
    <row r="8" spans="1:1" x14ac:dyDescent="0.2">
      <c r="A8">
        <v>162.35406700000001</v>
      </c>
    </row>
    <row r="9" spans="1:1" x14ac:dyDescent="0.2">
      <c r="A9">
        <v>171.996568</v>
      </c>
    </row>
    <row r="10" spans="1:1" x14ac:dyDescent="0.2">
      <c r="A10">
        <v>50.656300999999999</v>
      </c>
    </row>
    <row r="11" spans="1:1" x14ac:dyDescent="0.2">
      <c r="A11">
        <v>220.69427400000001</v>
      </c>
    </row>
    <row r="12" spans="1:1" x14ac:dyDescent="0.2">
      <c r="A12">
        <v>26.378552000000013</v>
      </c>
    </row>
    <row r="13" spans="1:1" x14ac:dyDescent="0.2">
      <c r="A13">
        <v>45.195063000000005</v>
      </c>
    </row>
    <row r="14" spans="1:1" x14ac:dyDescent="0.2">
      <c r="A14">
        <v>183.64984900000002</v>
      </c>
    </row>
    <row r="15" spans="1:1" x14ac:dyDescent="0.2">
      <c r="A15">
        <v>124.398298</v>
      </c>
    </row>
    <row r="16" spans="1:1" x14ac:dyDescent="0.2">
      <c r="A16">
        <v>85.385324000000011</v>
      </c>
    </row>
    <row r="17" spans="1:1" x14ac:dyDescent="0.2">
      <c r="A17">
        <v>160.734274</v>
      </c>
    </row>
    <row r="18" spans="1:1" x14ac:dyDescent="0.2">
      <c r="A18">
        <v>141.80726799999999</v>
      </c>
    </row>
    <row r="19" spans="1:1" x14ac:dyDescent="0.2">
      <c r="A19">
        <v>106.69883799999999</v>
      </c>
    </row>
    <row r="20" spans="1:1" x14ac:dyDescent="0.2">
      <c r="A20">
        <v>121.553439</v>
      </c>
    </row>
    <row r="21" spans="1:1" x14ac:dyDescent="0.2">
      <c r="A21">
        <v>111.46267399999999</v>
      </c>
    </row>
    <row r="22" spans="1:1" x14ac:dyDescent="0.2">
      <c r="A22">
        <v>63.745367999999985</v>
      </c>
    </row>
    <row r="23" spans="1:1" x14ac:dyDescent="0.2">
      <c r="A23">
        <v>-15.778303999999991</v>
      </c>
    </row>
    <row r="24" spans="1:1" x14ac:dyDescent="0.2">
      <c r="A24">
        <v>180.521061</v>
      </c>
    </row>
    <row r="25" spans="1:1" x14ac:dyDescent="0.2">
      <c r="A25">
        <v>107.62711999999999</v>
      </c>
    </row>
    <row r="26" spans="1:1" x14ac:dyDescent="0.2">
      <c r="A26">
        <v>-33.582603999999989</v>
      </c>
    </row>
    <row r="27" spans="1:1" x14ac:dyDescent="0.2">
      <c r="A27">
        <v>68.069913</v>
      </c>
    </row>
    <row r="28" spans="1:1" x14ac:dyDescent="0.2">
      <c r="A28">
        <v>153.072337</v>
      </c>
    </row>
    <row r="29" spans="1:1" x14ac:dyDescent="0.2">
      <c r="A29">
        <v>68.219248999999991</v>
      </c>
    </row>
    <row r="30" spans="1:1" x14ac:dyDescent="0.2">
      <c r="A30">
        <v>156.66850699999998</v>
      </c>
    </row>
    <row r="31" spans="1:1" x14ac:dyDescent="0.2">
      <c r="A31">
        <v>186.48440299999999</v>
      </c>
    </row>
    <row r="32" spans="1:1" x14ac:dyDescent="0.2">
      <c r="A32">
        <v>50.495852999999997</v>
      </c>
    </row>
    <row r="33" spans="1:1" x14ac:dyDescent="0.2">
      <c r="A33">
        <v>140.94058999999999</v>
      </c>
    </row>
    <row r="34" spans="1:1" x14ac:dyDescent="0.2">
      <c r="A34">
        <v>145.51759899999999</v>
      </c>
    </row>
    <row r="35" spans="1:1" x14ac:dyDescent="0.2">
      <c r="A35">
        <v>183.74356400000002</v>
      </c>
    </row>
    <row r="36" spans="1:1" x14ac:dyDescent="0.2">
      <c r="A36">
        <v>120.42436199999999</v>
      </c>
    </row>
    <row r="37" spans="1:1" x14ac:dyDescent="0.2">
      <c r="A37">
        <v>86.134162000000003</v>
      </c>
    </row>
    <row r="38" spans="1:1" x14ac:dyDescent="0.2">
      <c r="A38">
        <v>170.375181</v>
      </c>
    </row>
    <row r="39" spans="1:1" x14ac:dyDescent="0.2">
      <c r="A39">
        <v>143.201672</v>
      </c>
    </row>
    <row r="40" spans="1:1" x14ac:dyDescent="0.2">
      <c r="A40">
        <v>174.36840100000003</v>
      </c>
    </row>
    <row r="41" spans="1:1" x14ac:dyDescent="0.2">
      <c r="A41">
        <v>131.41501199999999</v>
      </c>
    </row>
    <row r="42" spans="1:1" x14ac:dyDescent="0.2">
      <c r="A42">
        <v>49.678787999999997</v>
      </c>
    </row>
    <row r="43" spans="1:1" x14ac:dyDescent="0.2">
      <c r="A43">
        <v>61.726566000000005</v>
      </c>
    </row>
    <row r="44" spans="1:1" x14ac:dyDescent="0.2">
      <c r="A44">
        <v>86.109937000000002</v>
      </c>
    </row>
    <row r="45" spans="1:1" x14ac:dyDescent="0.2">
      <c r="A45">
        <v>188.93338199999999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01874-8CD2-4A4F-88A9-60A050489E20}">
  <dimension ref="A1:A45"/>
  <sheetViews>
    <sheetView workbookViewId="0">
      <selection activeCell="A2" sqref="A2:A45"/>
    </sheetView>
  </sheetViews>
  <sheetFormatPr baseColWidth="10" defaultRowHeight="16" x14ac:dyDescent="0.2"/>
  <sheetData>
    <row r="1" spans="1:1" x14ac:dyDescent="0.2">
      <c r="A1" t="s">
        <v>136</v>
      </c>
    </row>
    <row r="2" spans="1:1" x14ac:dyDescent="0.2">
      <c r="A2">
        <v>-374.35732199999995</v>
      </c>
    </row>
    <row r="3" spans="1:1" x14ac:dyDescent="0.2">
      <c r="A3">
        <v>222.16171200000002</v>
      </c>
    </row>
    <row r="4" spans="1:1" x14ac:dyDescent="0.2">
      <c r="A4">
        <v>274.97421499999996</v>
      </c>
    </row>
    <row r="5" spans="1:1" x14ac:dyDescent="0.2">
      <c r="A5">
        <v>-86.885765000000006</v>
      </c>
    </row>
    <row r="6" spans="1:1" x14ac:dyDescent="0.2">
      <c r="A6">
        <v>60.63978800000001</v>
      </c>
    </row>
    <row r="7" spans="1:1" x14ac:dyDescent="0.2">
      <c r="A7">
        <v>291.942204</v>
      </c>
    </row>
    <row r="8" spans="1:1" x14ac:dyDescent="0.2">
      <c r="A8">
        <v>232.13304300000001</v>
      </c>
    </row>
    <row r="9" spans="1:1" x14ac:dyDescent="0.2">
      <c r="A9">
        <v>26.335823999999995</v>
      </c>
    </row>
    <row r="10" spans="1:1" x14ac:dyDescent="0.2">
      <c r="A10">
        <v>-1.2482729999999975</v>
      </c>
    </row>
    <row r="11" spans="1:1" x14ac:dyDescent="0.2">
      <c r="A11">
        <v>-180.22517199999999</v>
      </c>
    </row>
    <row r="12" spans="1:1" x14ac:dyDescent="0.2">
      <c r="A12">
        <v>20.892535999999978</v>
      </c>
    </row>
    <row r="13" spans="1:1" x14ac:dyDescent="0.2">
      <c r="A13">
        <v>-410.61559900000003</v>
      </c>
    </row>
    <row r="14" spans="1:1" x14ac:dyDescent="0.2">
      <c r="A14">
        <v>96.348840999999993</v>
      </c>
    </row>
    <row r="15" spans="1:1" x14ac:dyDescent="0.2">
      <c r="A15">
        <v>102.077116</v>
      </c>
    </row>
    <row r="16" spans="1:1" x14ac:dyDescent="0.2">
      <c r="A16">
        <v>-196.233564</v>
      </c>
    </row>
    <row r="17" spans="1:1" x14ac:dyDescent="0.2">
      <c r="A17">
        <v>-77.574785999999989</v>
      </c>
    </row>
    <row r="18" spans="1:1" x14ac:dyDescent="0.2">
      <c r="A18">
        <v>51.192730000000005</v>
      </c>
    </row>
    <row r="19" spans="1:1" x14ac:dyDescent="0.2">
      <c r="A19">
        <v>-47.255231999999999</v>
      </c>
    </row>
    <row r="20" spans="1:1" x14ac:dyDescent="0.2">
      <c r="A20">
        <v>259.41683699999999</v>
      </c>
    </row>
    <row r="21" spans="1:1" x14ac:dyDescent="0.2">
      <c r="A21">
        <v>15.714072000000009</v>
      </c>
    </row>
    <row r="22" spans="1:1" x14ac:dyDescent="0.2">
      <c r="A22">
        <v>216.42639800000001</v>
      </c>
    </row>
    <row r="23" spans="1:1" x14ac:dyDescent="0.2">
      <c r="A23">
        <v>157.93007799999998</v>
      </c>
    </row>
    <row r="24" spans="1:1" x14ac:dyDescent="0.2">
      <c r="A24">
        <v>-137.59621899999999</v>
      </c>
    </row>
    <row r="25" spans="1:1" x14ac:dyDescent="0.2">
      <c r="A25">
        <v>-66.676715999999999</v>
      </c>
    </row>
    <row r="26" spans="1:1" x14ac:dyDescent="0.2">
      <c r="A26">
        <v>-80.948009999999996</v>
      </c>
    </row>
    <row r="27" spans="1:1" x14ac:dyDescent="0.2">
      <c r="A27">
        <v>108.62206500000001</v>
      </c>
    </row>
    <row r="28" spans="1:1" x14ac:dyDescent="0.2">
      <c r="A28">
        <v>20.533922999999998</v>
      </c>
    </row>
    <row r="29" spans="1:1" x14ac:dyDescent="0.2">
      <c r="A29">
        <v>326.19076899999999</v>
      </c>
    </row>
    <row r="30" spans="1:1" x14ac:dyDescent="0.2">
      <c r="A30">
        <v>-105.90448499999999</v>
      </c>
    </row>
    <row r="31" spans="1:1" x14ac:dyDescent="0.2">
      <c r="A31">
        <v>169.963461</v>
      </c>
    </row>
    <row r="32" spans="1:1" x14ac:dyDescent="0.2">
      <c r="A32">
        <v>-35.24538299999999</v>
      </c>
    </row>
    <row r="33" spans="1:1" x14ac:dyDescent="0.2">
      <c r="A33">
        <v>208.38601199999999</v>
      </c>
    </row>
    <row r="34" spans="1:1" x14ac:dyDescent="0.2">
      <c r="A34">
        <v>-24.703001</v>
      </c>
    </row>
    <row r="35" spans="1:1" x14ac:dyDescent="0.2">
      <c r="A35">
        <v>155.34849200000002</v>
      </c>
    </row>
    <row r="36" spans="1:1" x14ac:dyDescent="0.2">
      <c r="A36">
        <v>38.777253999999985</v>
      </c>
    </row>
    <row r="37" spans="1:1" x14ac:dyDescent="0.2">
      <c r="A37">
        <v>92.604884000000013</v>
      </c>
    </row>
    <row r="38" spans="1:1" x14ac:dyDescent="0.2">
      <c r="A38">
        <v>-91.083710999999994</v>
      </c>
    </row>
    <row r="39" spans="1:1" x14ac:dyDescent="0.2">
      <c r="A39">
        <v>-257.08610800000002</v>
      </c>
    </row>
    <row r="40" spans="1:1" x14ac:dyDescent="0.2">
      <c r="A40">
        <v>-44.641985000000005</v>
      </c>
    </row>
    <row r="41" spans="1:1" x14ac:dyDescent="0.2">
      <c r="A41">
        <v>-96.418013999999999</v>
      </c>
    </row>
    <row r="42" spans="1:1" x14ac:dyDescent="0.2">
      <c r="A42">
        <v>52.026370000000014</v>
      </c>
    </row>
    <row r="43" spans="1:1" x14ac:dyDescent="0.2">
      <c r="A43">
        <v>26.080790000000004</v>
      </c>
    </row>
    <row r="44" spans="1:1" x14ac:dyDescent="0.2">
      <c r="A44">
        <v>-210.15353299999998</v>
      </c>
    </row>
    <row r="45" spans="1:1" x14ac:dyDescent="0.2">
      <c r="A45">
        <v>4.5398120000000119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0FEE-C107-B64B-9186-D85A0703FA0E}">
  <dimension ref="A1:A45"/>
  <sheetViews>
    <sheetView workbookViewId="0">
      <selection activeCell="A2" sqref="A2:A45"/>
    </sheetView>
  </sheetViews>
  <sheetFormatPr baseColWidth="10" defaultRowHeight="16" x14ac:dyDescent="0.2"/>
  <sheetData>
    <row r="1" spans="1:1" x14ac:dyDescent="0.2">
      <c r="A1" t="s">
        <v>137</v>
      </c>
    </row>
    <row r="2" spans="1:1" x14ac:dyDescent="0.2">
      <c r="A2">
        <v>16.460726000000008</v>
      </c>
    </row>
    <row r="3" spans="1:1" x14ac:dyDescent="0.2">
      <c r="A3">
        <v>-11.036605999999992</v>
      </c>
    </row>
    <row r="4" spans="1:1" x14ac:dyDescent="0.2">
      <c r="A4">
        <v>-51.199348999999998</v>
      </c>
    </row>
    <row r="5" spans="1:1" x14ac:dyDescent="0.2">
      <c r="A5">
        <v>125.66677899999999</v>
      </c>
    </row>
    <row r="6" spans="1:1" x14ac:dyDescent="0.2">
      <c r="A6">
        <v>19.759650000000008</v>
      </c>
    </row>
    <row r="7" spans="1:1" x14ac:dyDescent="0.2">
      <c r="A7">
        <v>15.988226000000012</v>
      </c>
    </row>
    <row r="8" spans="1:1" x14ac:dyDescent="0.2">
      <c r="A8">
        <v>-38.34446299999999</v>
      </c>
    </row>
    <row r="9" spans="1:1" x14ac:dyDescent="0.2">
      <c r="A9">
        <v>-40.676152000000002</v>
      </c>
    </row>
    <row r="10" spans="1:1" x14ac:dyDescent="0.2">
      <c r="A10">
        <v>5.2040850000000027</v>
      </c>
    </row>
    <row r="11" spans="1:1" x14ac:dyDescent="0.2">
      <c r="A11">
        <v>48.876719999999992</v>
      </c>
    </row>
    <row r="12" spans="1:1" x14ac:dyDescent="0.2">
      <c r="A12">
        <v>-38.531056</v>
      </c>
    </row>
    <row r="13" spans="1:1" x14ac:dyDescent="0.2">
      <c r="A13">
        <v>-22.450993000000011</v>
      </c>
    </row>
    <row r="14" spans="1:1" x14ac:dyDescent="0.2">
      <c r="A14">
        <v>-42.164495000000002</v>
      </c>
    </row>
    <row r="15" spans="1:1" x14ac:dyDescent="0.2">
      <c r="A15">
        <v>6.527011999999992</v>
      </c>
    </row>
    <row r="16" spans="1:1" x14ac:dyDescent="0.2">
      <c r="A16">
        <v>-38.664344</v>
      </c>
    </row>
    <row r="17" spans="1:1" x14ac:dyDescent="0.2">
      <c r="A17">
        <v>-59.178105999999993</v>
      </c>
    </row>
    <row r="18" spans="1:1" x14ac:dyDescent="0.2">
      <c r="A18">
        <v>-26.603786000000007</v>
      </c>
    </row>
    <row r="19" spans="1:1" x14ac:dyDescent="0.2">
      <c r="A19">
        <v>-28.278021999999993</v>
      </c>
    </row>
    <row r="20" spans="1:1" x14ac:dyDescent="0.2">
      <c r="A20">
        <v>-8.3417430000000081</v>
      </c>
    </row>
    <row r="21" spans="1:1" x14ac:dyDescent="0.2">
      <c r="A21">
        <v>-164.17443600000001</v>
      </c>
    </row>
    <row r="22" spans="1:1" x14ac:dyDescent="0.2">
      <c r="A22">
        <v>-24.33785000000001</v>
      </c>
    </row>
    <row r="23" spans="1:1" x14ac:dyDescent="0.2">
      <c r="A23">
        <v>-3.3622420000000073</v>
      </c>
    </row>
    <row r="24" spans="1:1" x14ac:dyDescent="0.2">
      <c r="A24">
        <v>4.3481789999999876</v>
      </c>
    </row>
    <row r="25" spans="1:1" x14ac:dyDescent="0.2">
      <c r="A25">
        <v>-13.111482000000009</v>
      </c>
    </row>
    <row r="26" spans="1:1" x14ac:dyDescent="0.2">
      <c r="A26">
        <v>74.05756199999999</v>
      </c>
    </row>
    <row r="27" spans="1:1" x14ac:dyDescent="0.2">
      <c r="A27">
        <v>25.155227000000007</v>
      </c>
    </row>
    <row r="28" spans="1:1" x14ac:dyDescent="0.2">
      <c r="A28">
        <v>-9.6269089999999977</v>
      </c>
    </row>
    <row r="29" spans="1:1" x14ac:dyDescent="0.2">
      <c r="A29">
        <v>-42.021005000000002</v>
      </c>
    </row>
    <row r="30" spans="1:1" x14ac:dyDescent="0.2">
      <c r="A30">
        <v>61.805722999999986</v>
      </c>
    </row>
    <row r="31" spans="1:1" x14ac:dyDescent="0.2">
      <c r="A31">
        <v>-45.427199000000002</v>
      </c>
    </row>
    <row r="32" spans="1:1" x14ac:dyDescent="0.2">
      <c r="A32">
        <v>-5.8167809999999953</v>
      </c>
    </row>
    <row r="33" spans="1:1" x14ac:dyDescent="0.2">
      <c r="A33">
        <v>-73.16968</v>
      </c>
    </row>
    <row r="34" spans="1:1" x14ac:dyDescent="0.2">
      <c r="A34">
        <v>-21.134269000000003</v>
      </c>
    </row>
    <row r="35" spans="1:1" x14ac:dyDescent="0.2">
      <c r="A35">
        <v>9.0747380000000106</v>
      </c>
    </row>
    <row r="36" spans="1:1" x14ac:dyDescent="0.2">
      <c r="A36">
        <v>56.439529999999991</v>
      </c>
    </row>
    <row r="37" spans="1:1" x14ac:dyDescent="0.2">
      <c r="A37">
        <v>5.9932400000000001</v>
      </c>
    </row>
    <row r="38" spans="1:1" x14ac:dyDescent="0.2">
      <c r="A38">
        <v>-6.1108409999999935</v>
      </c>
    </row>
    <row r="39" spans="1:1" x14ac:dyDescent="0.2">
      <c r="A39">
        <v>-39.381563999999997</v>
      </c>
    </row>
    <row r="40" spans="1:1" x14ac:dyDescent="0.2">
      <c r="A40">
        <v>91.250421000000017</v>
      </c>
    </row>
    <row r="41" spans="1:1" x14ac:dyDescent="0.2">
      <c r="A41">
        <v>-44.097995999999995</v>
      </c>
    </row>
    <row r="42" spans="1:1" x14ac:dyDescent="0.2">
      <c r="A42">
        <v>-11.310219999999997</v>
      </c>
    </row>
    <row r="43" spans="1:1" x14ac:dyDescent="0.2">
      <c r="A43">
        <v>-13.598562000000005</v>
      </c>
    </row>
    <row r="44" spans="1:1" x14ac:dyDescent="0.2">
      <c r="A44">
        <v>76.326591000000008</v>
      </c>
    </row>
    <row r="45" spans="1:1" x14ac:dyDescent="0.2">
      <c r="A45">
        <v>22.642925999999989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270B-F8EE-964A-B1E8-E7FBE3DBFFFE}">
  <dimension ref="A1:E45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162</v>
      </c>
      <c r="B1" t="s">
        <v>165</v>
      </c>
      <c r="C1" t="s">
        <v>168</v>
      </c>
      <c r="D1" t="s">
        <v>171</v>
      </c>
      <c r="E1" t="s">
        <v>174</v>
      </c>
    </row>
    <row r="2" spans="1:5" x14ac:dyDescent="0.2">
      <c r="A2">
        <v>-0.74348900000000384</v>
      </c>
      <c r="B2">
        <v>-7.318268999999999</v>
      </c>
      <c r="C2">
        <v>-163.01363900000001</v>
      </c>
      <c r="D2">
        <v>-23.297248000000003</v>
      </c>
      <c r="E2">
        <v>-97.544380000000004</v>
      </c>
    </row>
    <row r="3" spans="1:5" x14ac:dyDescent="0.2">
      <c r="A3">
        <v>-20.710333999999989</v>
      </c>
      <c r="B3">
        <v>1.626964000000001</v>
      </c>
      <c r="C3">
        <v>67.337086999999997</v>
      </c>
      <c r="D3">
        <v>-39.369372000000006</v>
      </c>
      <c r="E3">
        <v>-17.691487000000009</v>
      </c>
    </row>
    <row r="4" spans="1:5" x14ac:dyDescent="0.2">
      <c r="A4">
        <v>-53.245573999999998</v>
      </c>
      <c r="B4">
        <v>74.264291</v>
      </c>
      <c r="C4">
        <v>100.70793999999998</v>
      </c>
      <c r="D4">
        <v>85.181486000000007</v>
      </c>
      <c r="E4">
        <v>51.133532000000002</v>
      </c>
    </row>
    <row r="5" spans="1:5" x14ac:dyDescent="0.2">
      <c r="A5">
        <v>41.378821000000002</v>
      </c>
      <c r="B5">
        <v>18.333547999999993</v>
      </c>
      <c r="C5">
        <v>50.120855000000006</v>
      </c>
      <c r="D5">
        <v>52.013609000000002</v>
      </c>
      <c r="E5">
        <v>-6.7883250000000004</v>
      </c>
    </row>
    <row r="6" spans="1:5" x14ac:dyDescent="0.2">
      <c r="A6">
        <v>-6.7490190000000023</v>
      </c>
      <c r="B6">
        <v>-13.832967</v>
      </c>
      <c r="C6">
        <v>-213.49962499999998</v>
      </c>
      <c r="D6">
        <v>-247.30147700000001</v>
      </c>
      <c r="E6">
        <v>-183.39404000000002</v>
      </c>
    </row>
    <row r="7" spans="1:5" x14ac:dyDescent="0.2">
      <c r="A7">
        <v>191.55820499999999</v>
      </c>
      <c r="B7">
        <v>491.98535800000002</v>
      </c>
      <c r="C7">
        <v>207.94404</v>
      </c>
      <c r="D7">
        <v>114.48539499999998</v>
      </c>
      <c r="E7">
        <v>184.55676800000003</v>
      </c>
    </row>
    <row r="8" spans="1:5" x14ac:dyDescent="0.2">
      <c r="A8">
        <v>85.626991000000004</v>
      </c>
      <c r="B8">
        <v>22.780723000000002</v>
      </c>
      <c r="C8">
        <v>-39.122398000000011</v>
      </c>
      <c r="D8">
        <v>-0.96796799999999439</v>
      </c>
      <c r="E8">
        <v>-62.983795000000001</v>
      </c>
    </row>
    <row r="9" spans="1:5" x14ac:dyDescent="0.2">
      <c r="A9">
        <v>29.718602000000001</v>
      </c>
      <c r="B9">
        <v>-2.8132850000000076</v>
      </c>
      <c r="C9">
        <v>-31.484193999999988</v>
      </c>
      <c r="D9">
        <v>-48.138437999999994</v>
      </c>
      <c r="E9">
        <v>14.881986000000005</v>
      </c>
    </row>
    <row r="10" spans="1:5" x14ac:dyDescent="0.2">
      <c r="A10">
        <v>-11.068849000000002</v>
      </c>
      <c r="B10">
        <v>-90.060394000000002</v>
      </c>
      <c r="C10">
        <v>-62.276062000000003</v>
      </c>
      <c r="D10">
        <v>-60.592010999999992</v>
      </c>
      <c r="E10">
        <v>-62.006783000000006</v>
      </c>
    </row>
    <row r="11" spans="1:5" x14ac:dyDescent="0.2">
      <c r="A11">
        <v>-50.508836000000002</v>
      </c>
      <c r="B11">
        <v>-40.416750999999991</v>
      </c>
      <c r="C11">
        <v>-27.269382000000004</v>
      </c>
      <c r="D11">
        <v>-40.988962000000001</v>
      </c>
      <c r="E11">
        <v>52.166603999999992</v>
      </c>
    </row>
    <row r="12" spans="1:5" x14ac:dyDescent="0.2">
      <c r="A12">
        <v>-82.426361</v>
      </c>
      <c r="B12">
        <v>46.520188000000005</v>
      </c>
      <c r="C12">
        <v>38.405541000000014</v>
      </c>
      <c r="D12">
        <v>4.2877009999999984</v>
      </c>
      <c r="E12">
        <v>2.0894349999999946</v>
      </c>
    </row>
    <row r="13" spans="1:5" x14ac:dyDescent="0.2">
      <c r="A13">
        <v>13.365340000000018</v>
      </c>
      <c r="B13">
        <v>-40.340862999999999</v>
      </c>
      <c r="C13">
        <v>-96.400036999999998</v>
      </c>
      <c r="D13">
        <v>-14.567605999999998</v>
      </c>
      <c r="E13">
        <v>-53.56255500000001</v>
      </c>
    </row>
    <row r="14" spans="1:5" x14ac:dyDescent="0.2">
      <c r="A14">
        <v>104.194665</v>
      </c>
      <c r="B14">
        <v>103.33529799999999</v>
      </c>
      <c r="C14">
        <v>2.3110130000000026</v>
      </c>
      <c r="D14">
        <v>97.418667999999997</v>
      </c>
      <c r="E14">
        <v>72.850189999999998</v>
      </c>
    </row>
    <row r="15" spans="1:5" x14ac:dyDescent="0.2">
      <c r="A15">
        <v>25.573685999999999</v>
      </c>
      <c r="B15">
        <v>29.43971599999999</v>
      </c>
      <c r="C15">
        <v>53.079370000000004</v>
      </c>
      <c r="D15">
        <v>-15.648848000000001</v>
      </c>
      <c r="E15">
        <v>31.444347999999998</v>
      </c>
    </row>
    <row r="16" spans="1:5" x14ac:dyDescent="0.2">
      <c r="A16">
        <v>-63.931485999999992</v>
      </c>
      <c r="B16">
        <v>-113.22584999999999</v>
      </c>
      <c r="C16">
        <v>-62.930821000000002</v>
      </c>
      <c r="D16">
        <v>0.66215299999999999</v>
      </c>
      <c r="E16">
        <v>-109.49855099999999</v>
      </c>
    </row>
    <row r="17" spans="1:5" x14ac:dyDescent="0.2">
      <c r="A17">
        <v>-36.153267</v>
      </c>
      <c r="B17">
        <v>58.843387000000007</v>
      </c>
      <c r="C17">
        <v>50.688361</v>
      </c>
      <c r="D17">
        <v>57.034248000000005</v>
      </c>
      <c r="E17">
        <v>-4.1282420000000002</v>
      </c>
    </row>
    <row r="18" spans="1:5" x14ac:dyDescent="0.2">
      <c r="A18">
        <v>-57.285971000000004</v>
      </c>
      <c r="B18">
        <v>-119.44443199999999</v>
      </c>
      <c r="C18">
        <v>-1.9736469999999979</v>
      </c>
      <c r="D18">
        <v>-57.957219000000009</v>
      </c>
      <c r="E18">
        <v>-37.342845999999994</v>
      </c>
    </row>
    <row r="19" spans="1:5" x14ac:dyDescent="0.2">
      <c r="A19">
        <v>45.370618999999991</v>
      </c>
      <c r="B19">
        <v>17.235523000000001</v>
      </c>
      <c r="C19">
        <v>131.835059</v>
      </c>
      <c r="D19">
        <v>18.752071999999998</v>
      </c>
      <c r="E19">
        <v>0.20456999999999947</v>
      </c>
    </row>
    <row r="20" spans="1:5" x14ac:dyDescent="0.2">
      <c r="A20">
        <v>41.330275999999991</v>
      </c>
      <c r="B20">
        <v>38.178034999999994</v>
      </c>
      <c r="C20">
        <v>3.100356000000005</v>
      </c>
      <c r="D20">
        <v>108.68170499999999</v>
      </c>
      <c r="E20">
        <v>67.22261300000001</v>
      </c>
    </row>
    <row r="21" spans="1:5" x14ac:dyDescent="0.2">
      <c r="A21">
        <v>68.395156999999998</v>
      </c>
      <c r="B21">
        <v>-50.451464000000016</v>
      </c>
      <c r="C21">
        <v>-149.98446799999999</v>
      </c>
      <c r="D21">
        <v>23.126425000000001</v>
      </c>
      <c r="E21">
        <v>-49.341908000000004</v>
      </c>
    </row>
    <row r="22" spans="1:5" x14ac:dyDescent="0.2">
      <c r="A22">
        <v>127.87550299999999</v>
      </c>
      <c r="B22">
        <v>53.831137999999996</v>
      </c>
      <c r="C22">
        <v>-36.10413299999999</v>
      </c>
      <c r="D22">
        <v>-17.072421999999996</v>
      </c>
      <c r="E22">
        <v>-36.172643000000022</v>
      </c>
    </row>
    <row r="23" spans="1:5" x14ac:dyDescent="0.2">
      <c r="A23">
        <v>-15.42929300000003</v>
      </c>
      <c r="B23">
        <v>-62.7958</v>
      </c>
      <c r="C23">
        <v>-148.90395900000001</v>
      </c>
      <c r="D23">
        <v>-29.190835999999997</v>
      </c>
      <c r="E23">
        <v>-29.784033000000004</v>
      </c>
    </row>
    <row r="24" spans="1:5" x14ac:dyDescent="0.2">
      <c r="A24">
        <v>47.422341999999993</v>
      </c>
      <c r="B24">
        <v>-50.152316000000006</v>
      </c>
      <c r="C24">
        <v>-148.87819800000003</v>
      </c>
      <c r="D24">
        <v>-66.322154000000012</v>
      </c>
      <c r="E24">
        <v>8.7225249999999992</v>
      </c>
    </row>
    <row r="25" spans="1:5" x14ac:dyDescent="0.2">
      <c r="A25">
        <v>256.22850099999999</v>
      </c>
      <c r="B25">
        <v>204.475437</v>
      </c>
      <c r="C25">
        <v>38.912548999999999</v>
      </c>
      <c r="D25">
        <v>21.869890999999988</v>
      </c>
      <c r="E25">
        <v>43.939039999999991</v>
      </c>
    </row>
    <row r="26" spans="1:5" x14ac:dyDescent="0.2">
      <c r="A26">
        <v>-98.535288000000008</v>
      </c>
      <c r="B26">
        <v>-41.691717000000011</v>
      </c>
      <c r="C26">
        <v>5.0381569999999911</v>
      </c>
      <c r="D26">
        <v>13.118709000000003</v>
      </c>
      <c r="E26">
        <v>22.802515000000007</v>
      </c>
    </row>
    <row r="27" spans="1:5" x14ac:dyDescent="0.2">
      <c r="A27">
        <v>58.760636999999996</v>
      </c>
      <c r="B27">
        <v>99.133521999999999</v>
      </c>
      <c r="C27">
        <v>104.65820100000001</v>
      </c>
      <c r="D27">
        <v>-1.904604</v>
      </c>
      <c r="E27">
        <v>39.030363000000001</v>
      </c>
    </row>
    <row r="28" spans="1:5" x14ac:dyDescent="0.2">
      <c r="A28">
        <v>115.53975</v>
      </c>
      <c r="B28">
        <v>-26.157299000000009</v>
      </c>
      <c r="C28">
        <v>230.44320099999999</v>
      </c>
      <c r="D28">
        <v>116.95665799999999</v>
      </c>
      <c r="E28">
        <v>33.430940999999997</v>
      </c>
    </row>
    <row r="29" spans="1:5" x14ac:dyDescent="0.2">
      <c r="A29">
        <v>-95.783940000000001</v>
      </c>
      <c r="B29">
        <v>29.023738000000009</v>
      </c>
      <c r="C29">
        <v>23.055803999999998</v>
      </c>
      <c r="D29">
        <v>-14.748753000000008</v>
      </c>
      <c r="E29">
        <v>-52.093944</v>
      </c>
    </row>
    <row r="30" spans="1:5" x14ac:dyDescent="0.2">
      <c r="A30">
        <v>-59.130804000000005</v>
      </c>
      <c r="B30">
        <v>-55.564793999999992</v>
      </c>
      <c r="C30">
        <v>284.13535100000001</v>
      </c>
      <c r="D30">
        <v>-97.486566999999994</v>
      </c>
      <c r="E30">
        <v>119.47823099999999</v>
      </c>
    </row>
    <row r="31" spans="1:5" x14ac:dyDescent="0.2">
      <c r="A31">
        <v>13.802022000000001</v>
      </c>
      <c r="B31">
        <v>32.804780000000001</v>
      </c>
      <c r="C31">
        <v>48.056302000000002</v>
      </c>
      <c r="D31">
        <v>20.923776000000004</v>
      </c>
      <c r="E31">
        <v>0.37653900000000817</v>
      </c>
    </row>
    <row r="32" spans="1:5" x14ac:dyDescent="0.2">
      <c r="A32">
        <v>23.785000999999994</v>
      </c>
      <c r="B32">
        <v>18.016300000000005</v>
      </c>
      <c r="C32">
        <v>54.477290999999994</v>
      </c>
      <c r="D32">
        <v>-57.599757999999994</v>
      </c>
      <c r="E32">
        <v>22.772109999999998</v>
      </c>
    </row>
    <row r="33" spans="1:5" x14ac:dyDescent="0.2">
      <c r="A33">
        <v>2.1535089999999855</v>
      </c>
      <c r="B33">
        <v>-123.159351</v>
      </c>
      <c r="C33">
        <v>25.625350999999995</v>
      </c>
      <c r="D33">
        <v>9.7022879999999958</v>
      </c>
      <c r="E33">
        <v>-92.523645000000002</v>
      </c>
    </row>
    <row r="34" spans="1:5" x14ac:dyDescent="0.2">
      <c r="A34">
        <v>5.3731600000000022</v>
      </c>
      <c r="B34">
        <v>225.44111599999999</v>
      </c>
      <c r="C34">
        <v>-101.422888</v>
      </c>
      <c r="D34">
        <v>104.83809599999999</v>
      </c>
      <c r="E34">
        <v>-30.516012999999994</v>
      </c>
    </row>
    <row r="35" spans="1:5" x14ac:dyDescent="0.2">
      <c r="A35">
        <v>-35.970452000000002</v>
      </c>
      <c r="B35">
        <v>-37.767385999999988</v>
      </c>
      <c r="C35">
        <v>-57.749892999999993</v>
      </c>
      <c r="D35">
        <v>-68.778757999999996</v>
      </c>
      <c r="E35">
        <v>-9.1646699999999939</v>
      </c>
    </row>
    <row r="36" spans="1:5" x14ac:dyDescent="0.2">
      <c r="A36">
        <v>42.112828000000007</v>
      </c>
      <c r="B36">
        <v>52.945569999999989</v>
      </c>
      <c r="C36">
        <v>169.241051</v>
      </c>
      <c r="D36">
        <v>-41.117265999999994</v>
      </c>
      <c r="E36">
        <v>-41.129070999999996</v>
      </c>
    </row>
    <row r="37" spans="1:5" x14ac:dyDescent="0.2">
      <c r="A37">
        <v>-5.3972640000000069</v>
      </c>
      <c r="B37">
        <v>-21.536693</v>
      </c>
      <c r="C37">
        <v>-32.55848499999999</v>
      </c>
      <c r="D37">
        <v>-54.982073000000007</v>
      </c>
      <c r="E37">
        <v>63.974192000000002</v>
      </c>
    </row>
    <row r="38" spans="1:5" x14ac:dyDescent="0.2">
      <c r="A38">
        <v>158.99334399999998</v>
      </c>
      <c r="B38">
        <v>74.453744</v>
      </c>
      <c r="C38">
        <v>-51.922172000000003</v>
      </c>
      <c r="D38">
        <v>-136.15281299999998</v>
      </c>
      <c r="E38">
        <v>-103.19379399999998</v>
      </c>
    </row>
    <row r="39" spans="1:5" x14ac:dyDescent="0.2">
      <c r="A39">
        <v>-72.765753999999987</v>
      </c>
      <c r="B39">
        <v>-111.98647800000001</v>
      </c>
      <c r="C39">
        <v>17.743122999999997</v>
      </c>
      <c r="D39">
        <v>74.511458000000005</v>
      </c>
      <c r="E39">
        <v>109.49457699999999</v>
      </c>
    </row>
    <row r="40" spans="1:5" x14ac:dyDescent="0.2">
      <c r="A40">
        <v>35.243631000000001</v>
      </c>
      <c r="B40">
        <v>-0.28610499999999917</v>
      </c>
      <c r="C40">
        <v>13.371611000000005</v>
      </c>
      <c r="D40">
        <v>72.597487000000001</v>
      </c>
      <c r="E40">
        <v>-3.7364759999999961</v>
      </c>
    </row>
    <row r="41" spans="1:5" x14ac:dyDescent="0.2">
      <c r="A41">
        <v>186.16731100000001</v>
      </c>
      <c r="B41">
        <v>129.261719</v>
      </c>
      <c r="C41">
        <v>151.60292700000002</v>
      </c>
      <c r="D41">
        <v>-17.335123000000003</v>
      </c>
      <c r="E41">
        <v>170.19442500000002</v>
      </c>
    </row>
    <row r="42" spans="1:5" x14ac:dyDescent="0.2">
      <c r="A42">
        <v>73.36827199999999</v>
      </c>
      <c r="B42">
        <v>120.559124</v>
      </c>
      <c r="C42">
        <v>9.814910000000026</v>
      </c>
      <c r="D42">
        <v>-39.883280000000006</v>
      </c>
      <c r="E42">
        <v>17.752269999999996</v>
      </c>
    </row>
    <row r="43" spans="1:5" x14ac:dyDescent="0.2">
      <c r="A43">
        <v>-24.803079000000004</v>
      </c>
      <c r="B43">
        <v>-92.069195000000008</v>
      </c>
      <c r="C43">
        <v>83.106371999999993</v>
      </c>
      <c r="D43">
        <v>71.044065000000003</v>
      </c>
      <c r="E43">
        <v>-2.6640939999999986</v>
      </c>
    </row>
    <row r="44" spans="1:5" x14ac:dyDescent="0.2">
      <c r="A44">
        <v>4.8048880000000054</v>
      </c>
      <c r="B44">
        <v>32.075718999999999</v>
      </c>
      <c r="C44">
        <v>-80.204301000000001</v>
      </c>
      <c r="D44">
        <v>143.93258</v>
      </c>
      <c r="E44">
        <v>-46.351637000000004</v>
      </c>
    </row>
    <row r="45" spans="1:5" x14ac:dyDescent="0.2">
      <c r="A45">
        <v>-32.560664000000003</v>
      </c>
      <c r="B45">
        <v>-26.9925</v>
      </c>
      <c r="C45">
        <v>37.121850999999992</v>
      </c>
      <c r="D45">
        <v>-156.22935699999999</v>
      </c>
      <c r="E45">
        <v>-48.565168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5D9B-43AF-984D-ADC7-BB40937FB248}">
  <dimension ref="A1:E45"/>
  <sheetViews>
    <sheetView workbookViewId="0">
      <selection activeCell="E45" sqref="A2:E45"/>
    </sheetView>
  </sheetViews>
  <sheetFormatPr baseColWidth="10" defaultRowHeight="16" x14ac:dyDescent="0.2"/>
  <sheetData>
    <row r="1" spans="1:5" x14ac:dyDescent="0.2">
      <c r="A1" t="s">
        <v>163</v>
      </c>
      <c r="B1" t="s">
        <v>166</v>
      </c>
      <c r="C1" t="s">
        <v>169</v>
      </c>
      <c r="D1" t="s">
        <v>172</v>
      </c>
      <c r="E1" t="s">
        <v>175</v>
      </c>
    </row>
    <row r="2" spans="1:5" x14ac:dyDescent="0.2">
      <c r="A2">
        <v>-151.84063899999998</v>
      </c>
      <c r="B2">
        <v>61.904833000000004</v>
      </c>
      <c r="C2">
        <v>36.213921000000013</v>
      </c>
      <c r="D2">
        <v>-98.080012000000011</v>
      </c>
      <c r="E2">
        <v>150.949364</v>
      </c>
    </row>
    <row r="3" spans="1:5" x14ac:dyDescent="0.2">
      <c r="A3">
        <v>42.528204000000017</v>
      </c>
      <c r="B3">
        <v>-27.415680000000005</v>
      </c>
      <c r="C3">
        <v>-36.637552999999997</v>
      </c>
      <c r="D3">
        <v>-134.95116999999999</v>
      </c>
      <c r="E3">
        <v>-151.44976300000002</v>
      </c>
    </row>
    <row r="4" spans="1:5" x14ac:dyDescent="0.2">
      <c r="A4">
        <v>-60.958762</v>
      </c>
      <c r="B4">
        <v>-18.296645000000002</v>
      </c>
      <c r="C4">
        <v>82.378461999999985</v>
      </c>
      <c r="D4">
        <v>26.844889999999999</v>
      </c>
      <c r="E4">
        <v>207.94434999999999</v>
      </c>
    </row>
    <row r="5" spans="1:5" x14ac:dyDescent="0.2">
      <c r="A5">
        <v>-46.676301000000002</v>
      </c>
      <c r="B5">
        <v>92.804349999999985</v>
      </c>
      <c r="C5">
        <v>-67.56972300000001</v>
      </c>
      <c r="D5">
        <v>-43.891003000000005</v>
      </c>
      <c r="E5">
        <v>44.945496999999989</v>
      </c>
    </row>
    <row r="6" spans="1:5" x14ac:dyDescent="0.2">
      <c r="A6">
        <v>-34.475882999999996</v>
      </c>
      <c r="B6">
        <v>-26.132566999999998</v>
      </c>
      <c r="C6">
        <v>-212.00137699999999</v>
      </c>
      <c r="D6">
        <v>163.451821</v>
      </c>
      <c r="E6">
        <v>-92.794380000000004</v>
      </c>
    </row>
    <row r="7" spans="1:5" x14ac:dyDescent="0.2">
      <c r="A7">
        <v>297.99260299999997</v>
      </c>
      <c r="B7">
        <v>481.92173000000003</v>
      </c>
      <c r="C7">
        <v>148.67551800000001</v>
      </c>
      <c r="D7">
        <v>-246.49804900000004</v>
      </c>
      <c r="E7">
        <v>93.812646000000001</v>
      </c>
    </row>
    <row r="8" spans="1:5" x14ac:dyDescent="0.2">
      <c r="A8">
        <v>-2.7454009999999993</v>
      </c>
      <c r="B8">
        <v>25.943028999999999</v>
      </c>
      <c r="C8">
        <v>-5.4064679999999896</v>
      </c>
      <c r="D8">
        <v>-94.588040000000007</v>
      </c>
      <c r="E8">
        <v>79.050158999999994</v>
      </c>
    </row>
    <row r="9" spans="1:5" x14ac:dyDescent="0.2">
      <c r="A9">
        <v>186.47690799999998</v>
      </c>
      <c r="B9">
        <v>2.7780970000000025</v>
      </c>
      <c r="C9">
        <v>-56.189768000000001</v>
      </c>
      <c r="D9">
        <v>-22.180042</v>
      </c>
      <c r="E9">
        <v>57.567959999999999</v>
      </c>
    </row>
    <row r="10" spans="1:5" x14ac:dyDescent="0.2">
      <c r="A10">
        <v>-11.374173000000001</v>
      </c>
      <c r="B10">
        <v>57.028723999999983</v>
      </c>
      <c r="C10">
        <v>116.67761000000002</v>
      </c>
      <c r="D10">
        <v>60.449939000000008</v>
      </c>
      <c r="E10">
        <v>85.689144999999996</v>
      </c>
    </row>
    <row r="11" spans="1:5" x14ac:dyDescent="0.2">
      <c r="A11">
        <v>-79.560599999999994</v>
      </c>
      <c r="B11">
        <v>-100.19809699999999</v>
      </c>
      <c r="C11">
        <v>54.584098000000004</v>
      </c>
      <c r="D11">
        <v>-78.674625999999989</v>
      </c>
      <c r="E11">
        <v>-65.065106</v>
      </c>
    </row>
    <row r="12" spans="1:5" x14ac:dyDescent="0.2">
      <c r="A12">
        <v>-107.615019</v>
      </c>
      <c r="B12">
        <v>83.146796000000009</v>
      </c>
      <c r="C12">
        <v>-109.66426100000001</v>
      </c>
      <c r="D12">
        <v>-97.298342999999988</v>
      </c>
      <c r="E12">
        <v>-75.183835000000002</v>
      </c>
    </row>
    <row r="13" spans="1:5" x14ac:dyDescent="0.2">
      <c r="A13">
        <v>-95.205228000000005</v>
      </c>
      <c r="B13">
        <v>-99.037154999999998</v>
      </c>
      <c r="C13">
        <v>-93.270553000000007</v>
      </c>
      <c r="D13">
        <v>-88.337260000000001</v>
      </c>
      <c r="E13">
        <v>237.45832899999999</v>
      </c>
    </row>
    <row r="14" spans="1:5" x14ac:dyDescent="0.2">
      <c r="A14">
        <v>59.870857000000001</v>
      </c>
      <c r="B14">
        <v>-111.95273399999999</v>
      </c>
      <c r="C14">
        <v>-131.17870500000001</v>
      </c>
      <c r="D14">
        <v>130.54583399999999</v>
      </c>
      <c r="E14">
        <v>23.433435999999993</v>
      </c>
    </row>
    <row r="15" spans="1:5" x14ac:dyDescent="0.2">
      <c r="A15">
        <v>-77.227825999999993</v>
      </c>
      <c r="B15">
        <v>-10.188723999999993</v>
      </c>
      <c r="C15">
        <v>301.13128</v>
      </c>
      <c r="D15">
        <v>79.995470000000012</v>
      </c>
      <c r="E15">
        <v>159.13992999999999</v>
      </c>
    </row>
    <row r="16" spans="1:5" x14ac:dyDescent="0.2">
      <c r="A16">
        <v>61.313417999999999</v>
      </c>
      <c r="B16">
        <v>34.14178600000001</v>
      </c>
      <c r="C16">
        <v>-8.1324999999999648E-2</v>
      </c>
      <c r="D16">
        <v>139.96254700000003</v>
      </c>
      <c r="E16">
        <v>93.850802999999971</v>
      </c>
    </row>
    <row r="17" spans="1:5" x14ac:dyDescent="0.2">
      <c r="A17">
        <v>-12.712237000000016</v>
      </c>
      <c r="B17">
        <v>5.3876329999999939</v>
      </c>
      <c r="C17">
        <v>-23.244337000000009</v>
      </c>
      <c r="D17">
        <v>209.14879200000001</v>
      </c>
      <c r="E17">
        <v>39.457830000000001</v>
      </c>
    </row>
    <row r="18" spans="1:5" x14ac:dyDescent="0.2">
      <c r="A18">
        <v>28.443546999999999</v>
      </c>
      <c r="B18">
        <v>197.49842999999998</v>
      </c>
      <c r="C18">
        <v>-95.641010999999992</v>
      </c>
      <c r="D18">
        <v>80.316157000000004</v>
      </c>
      <c r="E18">
        <v>88.917738</v>
      </c>
    </row>
    <row r="19" spans="1:5" x14ac:dyDescent="0.2">
      <c r="A19">
        <v>139.108801</v>
      </c>
      <c r="B19">
        <v>-303.70545700000002</v>
      </c>
      <c r="C19">
        <v>101.198137</v>
      </c>
      <c r="D19">
        <v>53.269764000000002</v>
      </c>
      <c r="E19">
        <v>11.461278</v>
      </c>
    </row>
    <row r="20" spans="1:5" x14ac:dyDescent="0.2">
      <c r="A20">
        <v>56.819233999999987</v>
      </c>
      <c r="B20">
        <v>138.560157</v>
      </c>
      <c r="C20">
        <v>-38.231622000000002</v>
      </c>
      <c r="D20">
        <v>89.007709000000006</v>
      </c>
      <c r="E20">
        <v>107.82309900000001</v>
      </c>
    </row>
    <row r="21" spans="1:5" x14ac:dyDescent="0.2">
      <c r="A21">
        <v>21.532202999999996</v>
      </c>
      <c r="B21">
        <v>-128.17538600000003</v>
      </c>
      <c r="C21">
        <v>69.383831999999984</v>
      </c>
      <c r="D21">
        <v>-28.250245</v>
      </c>
      <c r="E21">
        <v>-90.945592000000005</v>
      </c>
    </row>
    <row r="22" spans="1:5" x14ac:dyDescent="0.2">
      <c r="A22">
        <v>391.58528699999999</v>
      </c>
      <c r="B22">
        <v>166.76085999999998</v>
      </c>
      <c r="C22">
        <v>216.45645100000002</v>
      </c>
      <c r="D22">
        <v>70.308155999999997</v>
      </c>
      <c r="E22">
        <v>45.38096699999997</v>
      </c>
    </row>
    <row r="23" spans="1:5" x14ac:dyDescent="0.2">
      <c r="A23">
        <v>-29.770733000000007</v>
      </c>
      <c r="B23">
        <v>8.6580419999999982</v>
      </c>
      <c r="C23">
        <v>8.5813169999999985</v>
      </c>
      <c r="D23">
        <v>293.34779400000002</v>
      </c>
      <c r="E23">
        <v>32.364759000000006</v>
      </c>
    </row>
    <row r="24" spans="1:5" x14ac:dyDescent="0.2">
      <c r="A24">
        <v>40.825865999999998</v>
      </c>
      <c r="B24">
        <v>-10.415814000000005</v>
      </c>
      <c r="C24">
        <v>302.398662</v>
      </c>
      <c r="D24">
        <v>67.203176000000013</v>
      </c>
      <c r="E24">
        <v>78.545911000000004</v>
      </c>
    </row>
    <row r="25" spans="1:5" x14ac:dyDescent="0.2">
      <c r="A25">
        <v>153.911371</v>
      </c>
      <c r="B25">
        <v>393.702361</v>
      </c>
      <c r="C25">
        <v>235.63681099999999</v>
      </c>
      <c r="D25">
        <v>161.34125900000001</v>
      </c>
      <c r="E25">
        <v>83.221123999999989</v>
      </c>
    </row>
    <row r="26" spans="1:5" x14ac:dyDescent="0.2">
      <c r="A26">
        <v>53.134931999999992</v>
      </c>
      <c r="B26">
        <v>128.96458499999997</v>
      </c>
      <c r="C26">
        <v>-59.892814999999999</v>
      </c>
      <c r="D26">
        <v>-65.012558999999996</v>
      </c>
      <c r="E26">
        <v>-75.618005000000011</v>
      </c>
    </row>
    <row r="27" spans="1:5" x14ac:dyDescent="0.2">
      <c r="A27">
        <v>81.930870999999996</v>
      </c>
      <c r="B27">
        <v>58.349328000000014</v>
      </c>
      <c r="C27">
        <v>2.3061650000000071</v>
      </c>
      <c r="D27">
        <v>50.376020000000004</v>
      </c>
      <c r="E27">
        <v>-11.829631000000003</v>
      </c>
    </row>
    <row r="28" spans="1:5" x14ac:dyDescent="0.2">
      <c r="A28">
        <v>211.83832200000001</v>
      </c>
      <c r="B28">
        <v>89.280088999999975</v>
      </c>
      <c r="C28">
        <v>135.02134100000001</v>
      </c>
      <c r="D28">
        <v>26.714576000000001</v>
      </c>
      <c r="E28">
        <v>89.028584999999993</v>
      </c>
    </row>
    <row r="29" spans="1:5" x14ac:dyDescent="0.2">
      <c r="A29">
        <v>346.58973800000001</v>
      </c>
      <c r="B29">
        <v>2.0831179999999989</v>
      </c>
      <c r="C29">
        <v>116.53272200000001</v>
      </c>
      <c r="D29">
        <v>14.582625000000007</v>
      </c>
      <c r="E29">
        <v>142.336276</v>
      </c>
    </row>
    <row r="30" spans="1:5" x14ac:dyDescent="0.2">
      <c r="A30">
        <v>1.2124720000000004</v>
      </c>
      <c r="B30">
        <v>190.68168600000001</v>
      </c>
      <c r="C30">
        <v>346.87489099999999</v>
      </c>
      <c r="D30">
        <v>196.63896899999997</v>
      </c>
      <c r="E30">
        <v>-312.36144899999999</v>
      </c>
    </row>
    <row r="31" spans="1:5" x14ac:dyDescent="0.2">
      <c r="A31">
        <v>-64.491585999999998</v>
      </c>
      <c r="B31">
        <v>88.245648000000003</v>
      </c>
      <c r="C31">
        <v>58.257677999999999</v>
      </c>
      <c r="D31">
        <v>-42.735119999999995</v>
      </c>
      <c r="E31">
        <v>29.761285000000001</v>
      </c>
    </row>
    <row r="32" spans="1:5" x14ac:dyDescent="0.2">
      <c r="A32">
        <v>-119.95487299999999</v>
      </c>
      <c r="B32">
        <v>-194.28772800000002</v>
      </c>
      <c r="C32">
        <v>-281.72610699999996</v>
      </c>
      <c r="D32">
        <v>-60.436486000000009</v>
      </c>
      <c r="E32">
        <v>-35.489853999999994</v>
      </c>
    </row>
    <row r="33" spans="1:5" x14ac:dyDescent="0.2">
      <c r="A33">
        <v>352.62963500000001</v>
      </c>
      <c r="B33">
        <v>37.558102999999996</v>
      </c>
      <c r="C33">
        <v>261.90160500000002</v>
      </c>
      <c r="D33">
        <v>136.95599799999999</v>
      </c>
      <c r="E33">
        <v>391.22986100000003</v>
      </c>
    </row>
    <row r="34" spans="1:5" x14ac:dyDescent="0.2">
      <c r="A34">
        <v>-130.94192200000001</v>
      </c>
      <c r="B34">
        <v>135.03861800000001</v>
      </c>
      <c r="C34">
        <v>-39.281329999999997</v>
      </c>
      <c r="D34">
        <v>146.22169400000001</v>
      </c>
      <c r="E34">
        <v>32.293123000000001</v>
      </c>
    </row>
    <row r="35" spans="1:5" x14ac:dyDescent="0.2">
      <c r="A35">
        <v>-43.928108000000002</v>
      </c>
      <c r="B35">
        <v>-84.944198</v>
      </c>
      <c r="C35">
        <v>86.457007000000004</v>
      </c>
      <c r="D35">
        <v>30.323616000000001</v>
      </c>
      <c r="E35">
        <v>39.293281999999998</v>
      </c>
    </row>
    <row r="36" spans="1:5" x14ac:dyDescent="0.2">
      <c r="A36">
        <v>84.671986000000004</v>
      </c>
      <c r="B36">
        <v>93.610623999999987</v>
      </c>
      <c r="C36">
        <v>-291.02869499999997</v>
      </c>
      <c r="D36">
        <v>-52.447991999999992</v>
      </c>
      <c r="E36">
        <v>-16.266579</v>
      </c>
    </row>
    <row r="37" spans="1:5" x14ac:dyDescent="0.2">
      <c r="A37">
        <v>15.699838</v>
      </c>
      <c r="B37">
        <v>-45.574825000000004</v>
      </c>
      <c r="C37">
        <v>-285.92994699999997</v>
      </c>
      <c r="D37">
        <v>-165.85068699999999</v>
      </c>
      <c r="E37">
        <v>-33.905923999999999</v>
      </c>
    </row>
    <row r="38" spans="1:5" x14ac:dyDescent="0.2">
      <c r="A38">
        <v>213.66694000000001</v>
      </c>
      <c r="B38">
        <v>-148.12081799999999</v>
      </c>
      <c r="C38">
        <v>-147.49573200000003</v>
      </c>
      <c r="D38">
        <v>-60.390077000000005</v>
      </c>
      <c r="E38">
        <v>-170.57992400000001</v>
      </c>
    </row>
    <row r="39" spans="1:5" x14ac:dyDescent="0.2">
      <c r="A39">
        <v>-94.402782000000002</v>
      </c>
      <c r="B39">
        <v>128.796154</v>
      </c>
      <c r="C39">
        <v>-279.71010899999999</v>
      </c>
      <c r="D39">
        <v>36.596465999999999</v>
      </c>
      <c r="E39">
        <v>57.546452999999985</v>
      </c>
    </row>
    <row r="40" spans="1:5" x14ac:dyDescent="0.2">
      <c r="A40">
        <v>-92.445143000000002</v>
      </c>
      <c r="B40">
        <v>-43.453011000000004</v>
      </c>
      <c r="C40">
        <v>140.15964500000001</v>
      </c>
      <c r="D40">
        <v>-46.813198999999997</v>
      </c>
      <c r="E40">
        <v>-170.11455999999998</v>
      </c>
    </row>
    <row r="41" spans="1:5" x14ac:dyDescent="0.2">
      <c r="A41">
        <v>-33.598480999999992</v>
      </c>
      <c r="B41">
        <v>10.043902999999997</v>
      </c>
      <c r="C41">
        <v>-116.31483700000001</v>
      </c>
      <c r="D41">
        <v>-21.095234999999995</v>
      </c>
      <c r="E41">
        <v>72.356777000000022</v>
      </c>
    </row>
    <row r="42" spans="1:5" x14ac:dyDescent="0.2">
      <c r="A42">
        <v>-13.161255999999998</v>
      </c>
      <c r="B42">
        <v>-52.713476</v>
      </c>
      <c r="C42">
        <v>-7.78460800000002</v>
      </c>
      <c r="D42">
        <v>-97.731957999999992</v>
      </c>
      <c r="E42">
        <v>-53.573389999999996</v>
      </c>
    </row>
    <row r="43" spans="1:5" x14ac:dyDescent="0.2">
      <c r="A43">
        <v>35.438014999999993</v>
      </c>
      <c r="B43">
        <v>76.514300999999989</v>
      </c>
      <c r="C43">
        <v>52.894572000000004</v>
      </c>
      <c r="D43">
        <v>268.32254899999998</v>
      </c>
      <c r="E43">
        <v>19.864721999999993</v>
      </c>
    </row>
    <row r="44" spans="1:5" x14ac:dyDescent="0.2">
      <c r="A44">
        <v>-333.18115200000005</v>
      </c>
      <c r="B44">
        <v>35.879300999999998</v>
      </c>
      <c r="C44">
        <v>169.25763899999998</v>
      </c>
      <c r="D44">
        <v>87.480515999999994</v>
      </c>
      <c r="E44">
        <v>-34.230139000000001</v>
      </c>
    </row>
    <row r="45" spans="1:5" x14ac:dyDescent="0.2">
      <c r="A45">
        <v>-30.967910000000003</v>
      </c>
      <c r="B45">
        <v>207.645274</v>
      </c>
      <c r="C45">
        <v>77.257982999999996</v>
      </c>
      <c r="D45">
        <v>-127.994107</v>
      </c>
      <c r="E45">
        <v>43.049756000000002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25D8-601B-3044-8E84-9A5DA95FEB23}">
  <dimension ref="A1:E45"/>
  <sheetViews>
    <sheetView workbookViewId="0">
      <selection activeCell="E45" sqref="A2:E45"/>
    </sheetView>
  </sheetViews>
  <sheetFormatPr baseColWidth="10" defaultRowHeight="16" x14ac:dyDescent="0.2"/>
  <sheetData>
    <row r="1" spans="1:5" x14ac:dyDescent="0.2">
      <c r="A1" t="s">
        <v>164</v>
      </c>
      <c r="B1" t="s">
        <v>167</v>
      </c>
      <c r="C1" t="s">
        <v>170</v>
      </c>
      <c r="D1" t="s">
        <v>173</v>
      </c>
      <c r="E1" t="s">
        <v>176</v>
      </c>
    </row>
    <row r="2" spans="1:5" x14ac:dyDescent="0.2">
      <c r="A2">
        <v>-186.251327</v>
      </c>
      <c r="B2">
        <v>-18.954681000000001</v>
      </c>
      <c r="C2">
        <v>37.594555</v>
      </c>
      <c r="D2">
        <v>91.903736000000009</v>
      </c>
      <c r="E2">
        <v>10.069725999999996</v>
      </c>
    </row>
    <row r="3" spans="1:5" x14ac:dyDescent="0.2">
      <c r="A3">
        <v>65.636076000000003</v>
      </c>
      <c r="B3">
        <v>126.816416</v>
      </c>
      <c r="C3">
        <v>-6.2231869999999994</v>
      </c>
      <c r="D3">
        <v>-44.536538</v>
      </c>
      <c r="E3">
        <v>-34.149476999999997</v>
      </c>
    </row>
    <row r="4" spans="1:5" x14ac:dyDescent="0.2">
      <c r="A4">
        <v>-149.81166999999999</v>
      </c>
      <c r="B4">
        <v>51.334876999999992</v>
      </c>
      <c r="C4">
        <v>31.144030000000001</v>
      </c>
      <c r="D4">
        <v>-50.357993999999998</v>
      </c>
      <c r="E4">
        <v>-66.017189999999999</v>
      </c>
    </row>
    <row r="5" spans="1:5" x14ac:dyDescent="0.2">
      <c r="A5">
        <v>-47.331073000000004</v>
      </c>
      <c r="B5">
        <v>-76.929253999999986</v>
      </c>
      <c r="C5">
        <v>-132.01099299999998</v>
      </c>
      <c r="D5">
        <v>-44.939470999999998</v>
      </c>
      <c r="E5">
        <v>-51.668566999999996</v>
      </c>
    </row>
    <row r="6" spans="1:5" x14ac:dyDescent="0.2">
      <c r="A6">
        <v>-54.712709000000004</v>
      </c>
      <c r="B6">
        <v>-24.904667000000003</v>
      </c>
      <c r="C6">
        <v>-15.365589</v>
      </c>
      <c r="D6">
        <v>-1.4198490000000135</v>
      </c>
      <c r="E6">
        <v>-75.763154</v>
      </c>
    </row>
    <row r="7" spans="1:5" x14ac:dyDescent="0.2">
      <c r="A7">
        <v>101.275813</v>
      </c>
      <c r="B7">
        <v>-6.035841999999974</v>
      </c>
      <c r="C7">
        <v>0.15713999999999828</v>
      </c>
      <c r="D7">
        <v>-127.56614499999999</v>
      </c>
      <c r="E7">
        <v>-97.305331999999993</v>
      </c>
    </row>
    <row r="8" spans="1:5" x14ac:dyDescent="0.2">
      <c r="A8">
        <v>-16.852451000000002</v>
      </c>
      <c r="B8">
        <v>-3.5613209999999995</v>
      </c>
      <c r="C8">
        <v>134.84351799999999</v>
      </c>
      <c r="D8">
        <v>88.131733999999994</v>
      </c>
      <c r="E8">
        <v>23.180720999999998</v>
      </c>
    </row>
    <row r="9" spans="1:5" x14ac:dyDescent="0.2">
      <c r="A9">
        <v>6.6133120000000041</v>
      </c>
      <c r="B9">
        <v>-31.302962999999998</v>
      </c>
      <c r="C9">
        <v>21.238765999999995</v>
      </c>
      <c r="D9">
        <v>62.449190000000002</v>
      </c>
      <c r="E9">
        <v>36.572814000000001</v>
      </c>
    </row>
    <row r="10" spans="1:5" x14ac:dyDescent="0.2">
      <c r="A10">
        <v>56.909283000000002</v>
      </c>
      <c r="B10">
        <v>23.196739999999998</v>
      </c>
      <c r="C10">
        <v>-47.129871999999999</v>
      </c>
      <c r="D10">
        <v>-101.83632300000001</v>
      </c>
      <c r="E10">
        <v>-34.377188999999994</v>
      </c>
    </row>
    <row r="11" spans="1:5" x14ac:dyDescent="0.2">
      <c r="A11">
        <v>-13.509916000000004</v>
      </c>
      <c r="B11">
        <v>42.193835</v>
      </c>
      <c r="C11">
        <v>-15.241845999999999</v>
      </c>
      <c r="D11">
        <v>-9.6225499999999933</v>
      </c>
      <c r="E11">
        <v>-37.349350000000001</v>
      </c>
    </row>
    <row r="12" spans="1:5" x14ac:dyDescent="0.2">
      <c r="A12">
        <v>275.05826300000001</v>
      </c>
      <c r="B12">
        <v>273.74341600000002</v>
      </c>
      <c r="C12">
        <v>190.70479499999999</v>
      </c>
      <c r="D12">
        <v>89.924689000000001</v>
      </c>
      <c r="E12">
        <v>190.02538299999998</v>
      </c>
    </row>
    <row r="13" spans="1:5" x14ac:dyDescent="0.2">
      <c r="A13">
        <v>45.588008000000016</v>
      </c>
      <c r="B13">
        <v>59.398757000000003</v>
      </c>
      <c r="C13">
        <v>39.165545000000002</v>
      </c>
      <c r="D13">
        <v>-38.89816600000001</v>
      </c>
      <c r="E13">
        <v>6.7588470000000029</v>
      </c>
    </row>
    <row r="14" spans="1:5" x14ac:dyDescent="0.2">
      <c r="A14">
        <v>12.263360999999989</v>
      </c>
      <c r="B14">
        <v>97.999986000000007</v>
      </c>
      <c r="C14">
        <v>57.538882999999998</v>
      </c>
      <c r="D14">
        <v>46.416639999999987</v>
      </c>
      <c r="E14">
        <v>108.35958399999998</v>
      </c>
    </row>
    <row r="15" spans="1:5" x14ac:dyDescent="0.2">
      <c r="A15">
        <v>-3.4838120000000004</v>
      </c>
      <c r="B15">
        <v>-16.686208000000001</v>
      </c>
      <c r="C15">
        <v>-57.862600000000008</v>
      </c>
      <c r="D15">
        <v>-45.464461999999997</v>
      </c>
      <c r="E15">
        <v>-21.268832000000007</v>
      </c>
    </row>
    <row r="16" spans="1:5" x14ac:dyDescent="0.2">
      <c r="A16">
        <v>44.344092000000003</v>
      </c>
      <c r="B16">
        <v>-54.782718000000003</v>
      </c>
      <c r="C16">
        <v>54.851367000000003</v>
      </c>
      <c r="D16">
        <v>91.294137000000006</v>
      </c>
      <c r="E16">
        <v>144.96308299999998</v>
      </c>
    </row>
    <row r="17" spans="1:5" x14ac:dyDescent="0.2">
      <c r="A17">
        <v>-127.962975</v>
      </c>
      <c r="B17">
        <v>-18.559125000000002</v>
      </c>
      <c r="C17">
        <v>106.450259</v>
      </c>
      <c r="D17">
        <v>3.5512279999999947</v>
      </c>
      <c r="E17">
        <v>1.7502700000000004</v>
      </c>
    </row>
    <row r="18" spans="1:5" x14ac:dyDescent="0.2">
      <c r="A18">
        <v>99.325129000000004</v>
      </c>
      <c r="B18">
        <v>4.7505799999999994</v>
      </c>
      <c r="C18">
        <v>34.277440999999996</v>
      </c>
      <c r="D18">
        <v>-74.603307000000001</v>
      </c>
      <c r="E18">
        <v>-20.872390000000003</v>
      </c>
    </row>
    <row r="19" spans="1:5" x14ac:dyDescent="0.2">
      <c r="A19">
        <v>-74.360720999999998</v>
      </c>
      <c r="B19">
        <v>-61.149914999999993</v>
      </c>
      <c r="C19">
        <v>142.31990500000001</v>
      </c>
      <c r="D19">
        <v>82.93220199999999</v>
      </c>
      <c r="E19">
        <v>23.670442000000001</v>
      </c>
    </row>
    <row r="20" spans="1:5" x14ac:dyDescent="0.2">
      <c r="A20">
        <v>98.36120600000001</v>
      </c>
      <c r="B20">
        <v>9.3714370000000056</v>
      </c>
      <c r="C20">
        <v>41.074299999999994</v>
      </c>
      <c r="D20">
        <v>91.557759000000004</v>
      </c>
      <c r="E20">
        <v>78.786061000000004</v>
      </c>
    </row>
    <row r="21" spans="1:5" x14ac:dyDescent="0.2">
      <c r="A21">
        <v>48.380339000000006</v>
      </c>
      <c r="B21">
        <v>-11.630151999999999</v>
      </c>
      <c r="C21">
        <v>-82.491309999999999</v>
      </c>
      <c r="D21">
        <v>-41.925066999999999</v>
      </c>
      <c r="E21">
        <v>-6.3244599999999949</v>
      </c>
    </row>
    <row r="22" spans="1:5" x14ac:dyDescent="0.2">
      <c r="A22">
        <v>91.781834999999987</v>
      </c>
      <c r="B22">
        <v>28.768587999999994</v>
      </c>
      <c r="C22">
        <v>-80.433126999999999</v>
      </c>
      <c r="D22">
        <v>-43.753</v>
      </c>
      <c r="E22">
        <v>-121.17031899999999</v>
      </c>
    </row>
    <row r="23" spans="1:5" x14ac:dyDescent="0.2">
      <c r="A23">
        <v>7.5584409999999878</v>
      </c>
      <c r="B23">
        <v>35.263254000000003</v>
      </c>
      <c r="C23">
        <v>33.352317000000006</v>
      </c>
      <c r="D23">
        <v>184.718614</v>
      </c>
      <c r="E23">
        <v>37.965214999999993</v>
      </c>
    </row>
    <row r="24" spans="1:5" x14ac:dyDescent="0.2">
      <c r="A24">
        <v>135.879456</v>
      </c>
      <c r="B24">
        <v>-21.849236000000005</v>
      </c>
      <c r="C24">
        <v>40.456212000000008</v>
      </c>
      <c r="D24">
        <v>25.093649999999982</v>
      </c>
      <c r="E24">
        <v>-13.239494999999998</v>
      </c>
    </row>
    <row r="25" spans="1:5" x14ac:dyDescent="0.2">
      <c r="A25">
        <v>152.37425500000001</v>
      </c>
      <c r="B25">
        <v>28.641172999999981</v>
      </c>
      <c r="C25">
        <v>105.389899</v>
      </c>
      <c r="D25">
        <v>64.82973100000001</v>
      </c>
      <c r="E25">
        <v>77.474164000000002</v>
      </c>
    </row>
    <row r="26" spans="1:5" x14ac:dyDescent="0.2">
      <c r="A26">
        <v>-49.141464000000013</v>
      </c>
      <c r="B26">
        <v>19.208796999999997</v>
      </c>
      <c r="C26">
        <v>-68.823532999999998</v>
      </c>
      <c r="D26">
        <v>-47.623941000000002</v>
      </c>
      <c r="E26">
        <v>-104.072599</v>
      </c>
    </row>
    <row r="27" spans="1:5" x14ac:dyDescent="0.2">
      <c r="A27">
        <v>-34.071457000000002</v>
      </c>
      <c r="B27">
        <v>7.5406340000000043</v>
      </c>
      <c r="C27">
        <v>-86.049783000000005</v>
      </c>
      <c r="D27">
        <v>41.284298</v>
      </c>
      <c r="E27">
        <v>46.908638999999994</v>
      </c>
    </row>
    <row r="28" spans="1:5" x14ac:dyDescent="0.2">
      <c r="A28">
        <v>3.6829740000000086</v>
      </c>
      <c r="B28">
        <v>-14.663737000000008</v>
      </c>
      <c r="C28">
        <v>-271.79254099999997</v>
      </c>
      <c r="D28">
        <v>-96.26051799999999</v>
      </c>
      <c r="E28">
        <v>-105.19647499999999</v>
      </c>
    </row>
    <row r="29" spans="1:5" x14ac:dyDescent="0.2">
      <c r="A29">
        <v>-99.292937999999992</v>
      </c>
      <c r="B29">
        <v>36.961746000000005</v>
      </c>
      <c r="C29">
        <v>-17.750814000000002</v>
      </c>
      <c r="D29">
        <v>47.414954999999999</v>
      </c>
      <c r="E29">
        <v>28.402994</v>
      </c>
    </row>
    <row r="30" spans="1:5" x14ac:dyDescent="0.2">
      <c r="A30">
        <v>-61.792909999999999</v>
      </c>
      <c r="B30">
        <v>34.532843999999997</v>
      </c>
      <c r="C30">
        <v>13.133415000000014</v>
      </c>
      <c r="D30">
        <v>148.240095</v>
      </c>
      <c r="E30">
        <v>110.17506900000001</v>
      </c>
    </row>
    <row r="31" spans="1:5" x14ac:dyDescent="0.2">
      <c r="A31">
        <v>-72.914895999999999</v>
      </c>
      <c r="B31">
        <v>-70.111373999999998</v>
      </c>
      <c r="C31">
        <v>5.9587119999999985</v>
      </c>
      <c r="D31">
        <v>-62.069332000000003</v>
      </c>
      <c r="E31">
        <v>56.825482999999998</v>
      </c>
    </row>
    <row r="32" spans="1:5" x14ac:dyDescent="0.2">
      <c r="A32">
        <v>32.411533000000006</v>
      </c>
      <c r="B32">
        <v>-33.614098000000013</v>
      </c>
      <c r="C32">
        <v>50.620837000000009</v>
      </c>
      <c r="D32">
        <v>-7.1995579999999961</v>
      </c>
      <c r="E32">
        <v>8.2446099999999998</v>
      </c>
    </row>
    <row r="33" spans="1:5" x14ac:dyDescent="0.2">
      <c r="A33">
        <v>89.965541000000002</v>
      </c>
      <c r="B33">
        <v>-134.270983</v>
      </c>
      <c r="C33">
        <v>-20.179420999999998</v>
      </c>
      <c r="D33">
        <v>-37.190764000000001</v>
      </c>
      <c r="E33">
        <v>-49.580982999999989</v>
      </c>
    </row>
    <row r="34" spans="1:5" x14ac:dyDescent="0.2">
      <c r="A34">
        <v>-38.90446</v>
      </c>
      <c r="B34">
        <v>91.143999999999977</v>
      </c>
      <c r="C34">
        <v>-57.094711999999994</v>
      </c>
      <c r="D34">
        <v>124.14688199999999</v>
      </c>
      <c r="E34">
        <v>-63.28202499999999</v>
      </c>
    </row>
    <row r="35" spans="1:5" x14ac:dyDescent="0.2">
      <c r="A35">
        <v>-48.689461999999999</v>
      </c>
      <c r="B35">
        <v>-97.369259999999997</v>
      </c>
      <c r="C35">
        <v>114.122759</v>
      </c>
      <c r="D35">
        <v>21.334335999999997</v>
      </c>
      <c r="E35">
        <v>16.373464000000002</v>
      </c>
    </row>
    <row r="36" spans="1:5" x14ac:dyDescent="0.2">
      <c r="A36">
        <v>-51.720793999999998</v>
      </c>
      <c r="B36">
        <v>45.717010000000002</v>
      </c>
      <c r="C36">
        <v>-7.2891929999999832</v>
      </c>
      <c r="D36">
        <v>-2.4511900000000004</v>
      </c>
      <c r="E36">
        <v>-60.947361000000001</v>
      </c>
    </row>
    <row r="37" spans="1:5" x14ac:dyDescent="0.2">
      <c r="A37">
        <v>14.413153999999999</v>
      </c>
      <c r="B37">
        <v>-16.383874999999996</v>
      </c>
      <c r="C37">
        <v>-83.775840999999986</v>
      </c>
      <c r="D37">
        <v>-109.67380299999999</v>
      </c>
      <c r="E37">
        <v>-113.706034</v>
      </c>
    </row>
    <row r="38" spans="1:5" x14ac:dyDescent="0.2">
      <c r="A38">
        <v>-37.829216000000002</v>
      </c>
      <c r="B38">
        <v>-72.585720000000009</v>
      </c>
      <c r="C38">
        <v>-6.2097860000000118</v>
      </c>
      <c r="D38">
        <v>63.745402999999996</v>
      </c>
      <c r="E38">
        <v>73.228956000000011</v>
      </c>
    </row>
    <row r="39" spans="1:5" x14ac:dyDescent="0.2">
      <c r="A39">
        <v>141.53564399999999</v>
      </c>
      <c r="B39">
        <v>109.396894</v>
      </c>
      <c r="C39">
        <v>-74.060556999999989</v>
      </c>
      <c r="D39">
        <v>-169.13555600000001</v>
      </c>
      <c r="E39">
        <v>-194.50201499999997</v>
      </c>
    </row>
    <row r="40" spans="1:5" x14ac:dyDescent="0.2">
      <c r="A40">
        <v>-18.705761000000003</v>
      </c>
      <c r="B40">
        <v>-8.565409000000006</v>
      </c>
      <c r="C40">
        <v>18.031928999999995</v>
      </c>
      <c r="D40">
        <v>28.513380999999999</v>
      </c>
      <c r="E40">
        <v>19.161569999999998</v>
      </c>
    </row>
    <row r="41" spans="1:5" x14ac:dyDescent="0.2">
      <c r="A41">
        <v>-29.678857000000008</v>
      </c>
      <c r="B41">
        <v>29.036493000000007</v>
      </c>
      <c r="C41">
        <v>96.396872999999999</v>
      </c>
      <c r="D41">
        <v>125.13889899999999</v>
      </c>
      <c r="E41">
        <v>193.46513899999999</v>
      </c>
    </row>
    <row r="42" spans="1:5" x14ac:dyDescent="0.2">
      <c r="A42">
        <v>24.49877</v>
      </c>
      <c r="B42">
        <v>75.189216000000002</v>
      </c>
      <c r="C42">
        <v>4.354604000000009</v>
      </c>
      <c r="D42">
        <v>-1.9023979999999945</v>
      </c>
      <c r="E42">
        <v>-5.5225999999999962</v>
      </c>
    </row>
    <row r="43" spans="1:5" x14ac:dyDescent="0.2">
      <c r="A43">
        <v>5.0532370000000046</v>
      </c>
      <c r="B43">
        <v>-113.201635</v>
      </c>
      <c r="C43">
        <v>-132.976022</v>
      </c>
      <c r="D43">
        <v>-23.690499000000003</v>
      </c>
      <c r="E43">
        <v>-30.284616</v>
      </c>
    </row>
    <row r="44" spans="1:5" x14ac:dyDescent="0.2">
      <c r="A44">
        <v>-63.953178000000008</v>
      </c>
      <c r="B44">
        <v>23.964483000000001</v>
      </c>
      <c r="C44">
        <v>-44.000563000000007</v>
      </c>
      <c r="D44">
        <v>-111.596114</v>
      </c>
      <c r="E44">
        <v>66.991275000000002</v>
      </c>
    </row>
    <row r="45" spans="1:5" x14ac:dyDescent="0.2">
      <c r="A45">
        <v>-65.700844000000004</v>
      </c>
      <c r="B45">
        <v>-17.112164</v>
      </c>
      <c r="C45">
        <v>-57.419094999999999</v>
      </c>
      <c r="D45">
        <v>-14.58557900000001</v>
      </c>
      <c r="E45">
        <v>-50.263019999999997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s="1" customFormat="1" ht="34" customHeight="1" x14ac:dyDescent="0.2">
      <c r="A1" s="1" t="s">
        <v>93</v>
      </c>
      <c r="B1" s="1" t="s">
        <v>96</v>
      </c>
      <c r="C1" s="1" t="s">
        <v>99</v>
      </c>
      <c r="D1" s="1" t="s">
        <v>102</v>
      </c>
      <c r="E1" s="1" t="s">
        <v>105</v>
      </c>
    </row>
    <row r="2" spans="1:5" x14ac:dyDescent="0.2">
      <c r="A2">
        <v>-71.863585999999998</v>
      </c>
      <c r="B2">
        <v>161.041571</v>
      </c>
      <c r="C2">
        <v>129.62667699999997</v>
      </c>
      <c r="D2">
        <v>-69.004360999999989</v>
      </c>
      <c r="E2">
        <v>-51.450890999999999</v>
      </c>
    </row>
    <row r="3" spans="1:5" x14ac:dyDescent="0.2">
      <c r="A3">
        <v>115.74452099999999</v>
      </c>
      <c r="B3">
        <v>51.50391299999999</v>
      </c>
      <c r="C3">
        <v>264.90039999999999</v>
      </c>
      <c r="D3">
        <v>213.75314099999997</v>
      </c>
      <c r="E3">
        <v>106.31010499999999</v>
      </c>
    </row>
    <row r="4" spans="1:5" x14ac:dyDescent="0.2">
      <c r="A4">
        <v>-73.98075</v>
      </c>
      <c r="B4">
        <v>55.028839999999995</v>
      </c>
      <c r="C4">
        <v>222.67099100000001</v>
      </c>
      <c r="D4">
        <v>177.22880700000002</v>
      </c>
      <c r="E4">
        <v>10.192639999999997</v>
      </c>
    </row>
    <row r="5" spans="1:5" x14ac:dyDescent="0.2">
      <c r="A5">
        <v>-28.716948000000002</v>
      </c>
      <c r="B5">
        <v>67.434613999999982</v>
      </c>
      <c r="C5">
        <v>104.192323</v>
      </c>
      <c r="D5">
        <v>-69.410546000000011</v>
      </c>
      <c r="E5">
        <v>-23.192540999999995</v>
      </c>
    </row>
    <row r="6" spans="1:5" x14ac:dyDescent="0.2">
      <c r="A6">
        <v>22.336897999999991</v>
      </c>
      <c r="B6">
        <v>-17.632600999999994</v>
      </c>
      <c r="C6">
        <v>-17.372180999999998</v>
      </c>
      <c r="D6">
        <v>80.358784999999983</v>
      </c>
      <c r="E6">
        <v>-19.883099000000001</v>
      </c>
    </row>
    <row r="7" spans="1:5" x14ac:dyDescent="0.2">
      <c r="A7">
        <v>229.844795</v>
      </c>
      <c r="B7">
        <v>331.36262599999998</v>
      </c>
      <c r="C7">
        <v>41.952637999999979</v>
      </c>
      <c r="D7">
        <v>-60.884523000000002</v>
      </c>
      <c r="E7">
        <v>-102.72214099999999</v>
      </c>
    </row>
    <row r="8" spans="1:5" x14ac:dyDescent="0.2">
      <c r="A8">
        <v>29.537345999999999</v>
      </c>
      <c r="B8">
        <v>94.997366</v>
      </c>
      <c r="C8">
        <v>67.128701999999976</v>
      </c>
      <c r="D8">
        <v>82.996228000000002</v>
      </c>
      <c r="E8">
        <v>-10.439230999999992</v>
      </c>
    </row>
    <row r="9" spans="1:5" x14ac:dyDescent="0.2">
      <c r="A9">
        <v>40.872340999999949</v>
      </c>
      <c r="B9">
        <v>33.962672999999995</v>
      </c>
      <c r="C9">
        <v>-38.338095999999993</v>
      </c>
      <c r="D9">
        <v>-128.42437100000001</v>
      </c>
      <c r="E9">
        <v>83.969053999999986</v>
      </c>
    </row>
    <row r="10" spans="1:5" x14ac:dyDescent="0.2">
      <c r="A10">
        <v>68.129805000000005</v>
      </c>
      <c r="B10">
        <v>33.365152000000009</v>
      </c>
      <c r="C10">
        <v>87.460483000000011</v>
      </c>
      <c r="D10">
        <v>-90.681851000000009</v>
      </c>
      <c r="E10">
        <v>-24.961907</v>
      </c>
    </row>
    <row r="11" spans="1:5" x14ac:dyDescent="0.2">
      <c r="A11">
        <v>-15.661439999999999</v>
      </c>
      <c r="B11">
        <v>98.277169999999998</v>
      </c>
      <c r="C11">
        <v>222.459362</v>
      </c>
      <c r="D11">
        <v>-249.37017599999996</v>
      </c>
      <c r="E11">
        <v>183.29727299999999</v>
      </c>
    </row>
    <row r="12" spans="1:5" x14ac:dyDescent="0.2">
      <c r="A12">
        <v>-117.876015</v>
      </c>
      <c r="B12">
        <v>-148.53239500000001</v>
      </c>
      <c r="C12">
        <v>-84.871168999999995</v>
      </c>
      <c r="D12">
        <v>-39.298590000000004</v>
      </c>
      <c r="E12">
        <v>-0.82572799999999802</v>
      </c>
    </row>
    <row r="13" spans="1:5" x14ac:dyDescent="0.2">
      <c r="A13">
        <v>-141.29412199999999</v>
      </c>
      <c r="B13">
        <v>34.143833000000015</v>
      </c>
      <c r="C13">
        <v>-147.798025</v>
      </c>
      <c r="D13">
        <v>-189.91616400000001</v>
      </c>
      <c r="E13">
        <v>-66.246203999999992</v>
      </c>
    </row>
    <row r="14" spans="1:5" x14ac:dyDescent="0.2">
      <c r="A14">
        <v>42.031057000000033</v>
      </c>
      <c r="B14">
        <v>-16.450349000000017</v>
      </c>
      <c r="C14">
        <v>38.83081199999998</v>
      </c>
      <c r="D14">
        <v>62.768271999999911</v>
      </c>
      <c r="E14">
        <v>66.926428999999999</v>
      </c>
    </row>
    <row r="15" spans="1:5" x14ac:dyDescent="0.2">
      <c r="A15">
        <v>45.586478999999997</v>
      </c>
      <c r="B15">
        <v>33.412459000000005</v>
      </c>
      <c r="C15">
        <v>-51.046340999999984</v>
      </c>
      <c r="D15">
        <v>-44.41202899999999</v>
      </c>
      <c r="E15">
        <v>17.989187000000015</v>
      </c>
    </row>
    <row r="16" spans="1:5" x14ac:dyDescent="0.2">
      <c r="A16">
        <v>-20.161918</v>
      </c>
      <c r="B16">
        <v>87.004900000000006</v>
      </c>
      <c r="C16">
        <v>72.664229999999989</v>
      </c>
      <c r="D16">
        <v>14.552522</v>
      </c>
      <c r="E16">
        <v>88.311503999999999</v>
      </c>
    </row>
    <row r="17" spans="1:5" x14ac:dyDescent="0.2">
      <c r="A17">
        <v>212.41278899999998</v>
      </c>
      <c r="B17">
        <v>129.670683</v>
      </c>
      <c r="C17">
        <v>180.82842099999999</v>
      </c>
      <c r="D17">
        <v>153.724344</v>
      </c>
      <c r="E17">
        <v>125.84658999999999</v>
      </c>
    </row>
    <row r="18" spans="1:5" x14ac:dyDescent="0.2">
      <c r="A18">
        <v>-61.133955999999898</v>
      </c>
      <c r="B18">
        <v>143.53648699999999</v>
      </c>
      <c r="C18">
        <v>-1.8549170000000004</v>
      </c>
      <c r="D18">
        <v>19.591843000000011</v>
      </c>
      <c r="E18">
        <v>129.47052600000001</v>
      </c>
    </row>
    <row r="19" spans="1:5" x14ac:dyDescent="0.2">
      <c r="A19">
        <v>44.136140000000012</v>
      </c>
      <c r="B19">
        <v>45.286284000000023</v>
      </c>
      <c r="C19">
        <v>109.13182499999999</v>
      </c>
      <c r="D19">
        <v>77.41188799999999</v>
      </c>
      <c r="E19">
        <v>113.743951</v>
      </c>
    </row>
    <row r="20" spans="1:5" x14ac:dyDescent="0.2">
      <c r="A20">
        <v>124.23594900000001</v>
      </c>
      <c r="B20">
        <v>69.668903</v>
      </c>
      <c r="C20">
        <v>63.007564000000016</v>
      </c>
      <c r="D20">
        <v>189.338842</v>
      </c>
      <c r="E20">
        <v>99.400290000000012</v>
      </c>
    </row>
    <row r="21" spans="1:5" x14ac:dyDescent="0.2">
      <c r="A21">
        <v>-65.888325000000009</v>
      </c>
      <c r="B21">
        <v>49.167303999999994</v>
      </c>
      <c r="C21">
        <v>109.16342999999999</v>
      </c>
      <c r="D21">
        <v>2.6657029999999793</v>
      </c>
      <c r="E21">
        <v>42.932240000000007</v>
      </c>
    </row>
    <row r="22" spans="1:5" x14ac:dyDescent="0.2">
      <c r="A22">
        <v>32.374745000000075</v>
      </c>
      <c r="B22">
        <v>-46.691514000000012</v>
      </c>
      <c r="C22">
        <v>15.294052000000008</v>
      </c>
      <c r="D22">
        <v>65.236453999999995</v>
      </c>
      <c r="E22">
        <v>73.675268000000003</v>
      </c>
    </row>
    <row r="23" spans="1:5" x14ac:dyDescent="0.2">
      <c r="A23">
        <v>-16.066637000000014</v>
      </c>
      <c r="B23">
        <v>17.233688999999998</v>
      </c>
      <c r="C23">
        <v>-87.917553999999996</v>
      </c>
      <c r="D23">
        <v>131.276611</v>
      </c>
      <c r="E23">
        <v>-11.100658000000003</v>
      </c>
    </row>
    <row r="24" spans="1:5" x14ac:dyDescent="0.2">
      <c r="A24">
        <v>-79.927808999999996</v>
      </c>
      <c r="B24">
        <v>100.73370899999999</v>
      </c>
      <c r="C24">
        <v>65.922382000000027</v>
      </c>
      <c r="D24">
        <v>-98.653344000000004</v>
      </c>
      <c r="E24">
        <v>-88.767673000000002</v>
      </c>
    </row>
    <row r="25" spans="1:5" x14ac:dyDescent="0.2">
      <c r="A25">
        <v>156.380606</v>
      </c>
      <c r="B25">
        <v>64.091673</v>
      </c>
      <c r="C25">
        <v>-68.311501000000007</v>
      </c>
      <c r="D25">
        <v>-110.21666400000002</v>
      </c>
      <c r="E25">
        <v>-60.450598999999997</v>
      </c>
    </row>
    <row r="26" spans="1:5" x14ac:dyDescent="0.2">
      <c r="A26">
        <v>12.853048999999999</v>
      </c>
      <c r="B26">
        <v>25.956030000000002</v>
      </c>
      <c r="C26">
        <v>-149.155495</v>
      </c>
      <c r="D26">
        <v>-94.026305000000022</v>
      </c>
      <c r="E26">
        <v>-85.967557999999997</v>
      </c>
    </row>
    <row r="27" spans="1:5" x14ac:dyDescent="0.2">
      <c r="A27">
        <v>34.516807</v>
      </c>
      <c r="B27">
        <v>26.122479000000006</v>
      </c>
      <c r="C27">
        <v>0.50697399999999959</v>
      </c>
      <c r="D27">
        <v>34.658907999999997</v>
      </c>
      <c r="E27">
        <v>79.929897999999994</v>
      </c>
    </row>
    <row r="28" spans="1:5" x14ac:dyDescent="0.2">
      <c r="A28">
        <v>173.38785300000001</v>
      </c>
      <c r="B28">
        <v>67.310978000000006</v>
      </c>
      <c r="C28">
        <v>248.80230699999998</v>
      </c>
      <c r="D28">
        <v>56.625957999999997</v>
      </c>
      <c r="E28">
        <v>132.65308999999999</v>
      </c>
    </row>
    <row r="29" spans="1:5" x14ac:dyDescent="0.2">
      <c r="A29">
        <v>121.61036899999999</v>
      </c>
      <c r="B29">
        <v>24.532154000000048</v>
      </c>
      <c r="C29">
        <v>168.36722499999999</v>
      </c>
      <c r="D29">
        <v>81.036399999999986</v>
      </c>
      <c r="E29">
        <v>152.34411</v>
      </c>
    </row>
    <row r="30" spans="1:5" x14ac:dyDescent="0.2">
      <c r="A30">
        <v>-30.367705999999998</v>
      </c>
      <c r="B30">
        <v>60.221447999999981</v>
      </c>
      <c r="C30">
        <v>46.122525999999993</v>
      </c>
      <c r="D30">
        <v>-20.654154000000005</v>
      </c>
      <c r="E30">
        <v>73.078388000000004</v>
      </c>
    </row>
    <row r="31" spans="1:5" x14ac:dyDescent="0.2">
      <c r="A31">
        <v>113.235248</v>
      </c>
      <c r="B31">
        <v>112.268766</v>
      </c>
      <c r="C31">
        <v>116.93561200000003</v>
      </c>
      <c r="D31">
        <v>47.761587999999989</v>
      </c>
      <c r="E31">
        <v>100.21687499999999</v>
      </c>
    </row>
    <row r="32" spans="1:5" x14ac:dyDescent="0.2">
      <c r="A32">
        <v>-18.969452999999987</v>
      </c>
      <c r="B32">
        <v>-83.383163999999994</v>
      </c>
      <c r="C32">
        <v>61.770485000000001</v>
      </c>
      <c r="D32">
        <v>-42.273589999999999</v>
      </c>
      <c r="E32">
        <v>-35.615004999999989</v>
      </c>
    </row>
    <row r="33" spans="1:5" x14ac:dyDescent="0.2">
      <c r="A33">
        <v>32.875688999999994</v>
      </c>
      <c r="B33">
        <v>103.36820899999999</v>
      </c>
      <c r="C33">
        <v>-78.222140999999979</v>
      </c>
      <c r="D33">
        <v>-83.909836000000013</v>
      </c>
      <c r="E33">
        <v>-260.38211100000001</v>
      </c>
    </row>
    <row r="34" spans="1:5" x14ac:dyDescent="0.2">
      <c r="A34">
        <v>41.644896000000017</v>
      </c>
      <c r="B34">
        <v>168.45548700000001</v>
      </c>
      <c r="C34">
        <v>326.70670399999995</v>
      </c>
      <c r="D34">
        <v>331.89318700000001</v>
      </c>
      <c r="E34">
        <v>152.12643800000001</v>
      </c>
    </row>
    <row r="35" spans="1:5" x14ac:dyDescent="0.2">
      <c r="A35">
        <v>-13.936175999999989</v>
      </c>
      <c r="B35">
        <v>-48.629953999999998</v>
      </c>
      <c r="C35">
        <v>84.366147000000012</v>
      </c>
      <c r="D35">
        <v>-177.12358400000002</v>
      </c>
      <c r="E35">
        <v>35.515817999999982</v>
      </c>
    </row>
    <row r="36" spans="1:5" x14ac:dyDescent="0.2">
      <c r="A36">
        <v>-104.78720499999997</v>
      </c>
      <c r="B36">
        <v>35.460234000000014</v>
      </c>
      <c r="C36">
        <v>39.655655000000024</v>
      </c>
      <c r="D36">
        <v>-9.2124119999999721</v>
      </c>
      <c r="E36">
        <v>-70.110579000000001</v>
      </c>
    </row>
    <row r="37" spans="1:5" x14ac:dyDescent="0.2">
      <c r="A37">
        <v>140.60413299999999</v>
      </c>
      <c r="B37">
        <v>28.675332999999998</v>
      </c>
      <c r="C37">
        <v>0.61440100000000086</v>
      </c>
      <c r="D37">
        <v>-70.420685000000006</v>
      </c>
      <c r="E37">
        <v>-40.531446000000003</v>
      </c>
    </row>
    <row r="38" spans="1:5" x14ac:dyDescent="0.2">
      <c r="A38">
        <v>-31.39373999999998</v>
      </c>
      <c r="B38">
        <v>-17.040800999999988</v>
      </c>
      <c r="C38">
        <v>56.580061000000001</v>
      </c>
      <c r="D38">
        <v>-143.48462600000002</v>
      </c>
      <c r="E38">
        <v>-38.506615000000011</v>
      </c>
    </row>
    <row r="39" spans="1:5" x14ac:dyDescent="0.2">
      <c r="A39">
        <v>34.499428999999992</v>
      </c>
      <c r="B39">
        <v>46.980092999999982</v>
      </c>
      <c r="C39">
        <v>7.4752490000000051</v>
      </c>
      <c r="D39">
        <v>-80.255084000000011</v>
      </c>
      <c r="E39">
        <v>-79.158721</v>
      </c>
    </row>
    <row r="40" spans="1:5" x14ac:dyDescent="0.2">
      <c r="A40">
        <v>106.68647200000004</v>
      </c>
      <c r="B40">
        <v>96.993741999999997</v>
      </c>
      <c r="C40">
        <v>149.39398300000002</v>
      </c>
      <c r="D40">
        <v>-34.087586999999999</v>
      </c>
      <c r="E40">
        <v>15.484625000000001</v>
      </c>
    </row>
    <row r="41" spans="1:5" x14ac:dyDescent="0.2">
      <c r="A41">
        <v>38.575542999999982</v>
      </c>
      <c r="B41">
        <v>83.385554999999997</v>
      </c>
      <c r="C41">
        <v>12.323588000000001</v>
      </c>
      <c r="D41">
        <v>-64.69782699999999</v>
      </c>
      <c r="E41">
        <v>51.434177000000005</v>
      </c>
    </row>
    <row r="42" spans="1:5" x14ac:dyDescent="0.2">
      <c r="A42">
        <v>3.3145990000000012</v>
      </c>
      <c r="B42">
        <v>-25.038960000000003</v>
      </c>
      <c r="C42">
        <v>-84.723275999999984</v>
      </c>
      <c r="D42">
        <v>-186.399361</v>
      </c>
      <c r="E42">
        <v>15.522993999999997</v>
      </c>
    </row>
    <row r="43" spans="1:5" x14ac:dyDescent="0.2">
      <c r="A43">
        <v>26.306089000000014</v>
      </c>
      <c r="B43">
        <v>132.75724100000002</v>
      </c>
      <c r="C43">
        <v>-140.062791</v>
      </c>
      <c r="D43">
        <v>-130.94859200000005</v>
      </c>
      <c r="E43">
        <v>-163.93453399999999</v>
      </c>
    </row>
    <row r="44" spans="1:5" x14ac:dyDescent="0.2">
      <c r="A44">
        <v>147.24181100000004</v>
      </c>
      <c r="B44">
        <v>38.732219999999998</v>
      </c>
      <c r="C44">
        <v>3.807335000000009</v>
      </c>
      <c r="D44">
        <v>210.80609900000002</v>
      </c>
      <c r="E44">
        <v>30.693835000000007</v>
      </c>
    </row>
    <row r="45" spans="1:5" x14ac:dyDescent="0.2">
      <c r="A45">
        <v>74.174675999999991</v>
      </c>
      <c r="B45">
        <v>38.704738000000006</v>
      </c>
      <c r="C45">
        <v>54.635152000000005</v>
      </c>
      <c r="D45">
        <v>397.60878700000001</v>
      </c>
      <c r="E45">
        <v>20.724319999999999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BD3D7-7E41-464A-9ECA-BDE8895ACF15}">
  <dimension ref="A1:C44"/>
  <sheetViews>
    <sheetView workbookViewId="0">
      <selection sqref="A1:C44"/>
    </sheetView>
  </sheetViews>
  <sheetFormatPr baseColWidth="10" defaultRowHeight="16" x14ac:dyDescent="0.2"/>
  <sheetData>
    <row r="1" spans="1:3" x14ac:dyDescent="0.2">
      <c r="A1">
        <v>167.91920399999998</v>
      </c>
      <c r="B1">
        <v>236.69606200000001</v>
      </c>
      <c r="C1">
        <v>101.51396100000001</v>
      </c>
    </row>
    <row r="2" spans="1:3" x14ac:dyDescent="0.2">
      <c r="A2">
        <v>168.50099999999998</v>
      </c>
      <c r="B2">
        <v>166.71504300000001</v>
      </c>
      <c r="C2">
        <v>170.22537199999999</v>
      </c>
    </row>
    <row r="3" spans="1:3" x14ac:dyDescent="0.2">
      <c r="A3">
        <v>71.615229000000014</v>
      </c>
      <c r="B3">
        <v>54.190128000000016</v>
      </c>
      <c r="C3">
        <v>88.439464000000001</v>
      </c>
    </row>
    <row r="4" spans="1:3" x14ac:dyDescent="0.2">
      <c r="A4">
        <v>104.61701500000001</v>
      </c>
      <c r="B4">
        <v>82.800314999999998</v>
      </c>
      <c r="C4">
        <v>125.68141499999999</v>
      </c>
    </row>
    <row r="5" spans="1:3" x14ac:dyDescent="0.2">
      <c r="A5">
        <v>151.21848200000002</v>
      </c>
      <c r="B5">
        <v>126.760766</v>
      </c>
      <c r="C5">
        <v>174.83282800000001</v>
      </c>
    </row>
    <row r="6" spans="1:3" x14ac:dyDescent="0.2">
      <c r="A6">
        <v>143.37455600000001</v>
      </c>
      <c r="B6">
        <v>140.911664</v>
      </c>
      <c r="C6">
        <v>145.75252</v>
      </c>
    </row>
    <row r="7" spans="1:3" x14ac:dyDescent="0.2">
      <c r="A7">
        <v>162.35406700000001</v>
      </c>
      <c r="B7">
        <v>130.175816</v>
      </c>
      <c r="C7">
        <v>193.422721</v>
      </c>
    </row>
    <row r="8" spans="1:3" x14ac:dyDescent="0.2">
      <c r="A8">
        <v>171.996568</v>
      </c>
      <c r="B8">
        <v>164.38618700000001</v>
      </c>
      <c r="C8">
        <v>179.34452200000001</v>
      </c>
    </row>
    <row r="9" spans="1:3" x14ac:dyDescent="0.2">
      <c r="A9">
        <v>50.656300999999999</v>
      </c>
      <c r="B9">
        <v>47.369717999999992</v>
      </c>
      <c r="C9">
        <v>53.82955299999999</v>
      </c>
    </row>
    <row r="10" spans="1:3" x14ac:dyDescent="0.2">
      <c r="A10">
        <v>220.69427400000001</v>
      </c>
      <c r="B10">
        <v>219.950884</v>
      </c>
      <c r="C10">
        <v>221.41202899999999</v>
      </c>
    </row>
    <row r="11" spans="1:3" x14ac:dyDescent="0.2">
      <c r="A11">
        <v>26.378552000000013</v>
      </c>
      <c r="B11">
        <v>-8.6589619999999954</v>
      </c>
      <c r="C11">
        <v>60.207875999999942</v>
      </c>
    </row>
    <row r="12" spans="1:3" x14ac:dyDescent="0.2">
      <c r="A12">
        <v>45.195063000000005</v>
      </c>
      <c r="B12">
        <v>31.872962999999999</v>
      </c>
      <c r="C12">
        <v>58.057779999999994</v>
      </c>
    </row>
    <row r="13" spans="1:3" x14ac:dyDescent="0.2">
      <c r="A13">
        <v>183.64984900000002</v>
      </c>
      <c r="B13">
        <v>176.98636299999998</v>
      </c>
      <c r="C13">
        <v>190.08355899999998</v>
      </c>
    </row>
    <row r="14" spans="1:3" x14ac:dyDescent="0.2">
      <c r="A14">
        <v>124.398298</v>
      </c>
      <c r="B14">
        <v>116.63462299999999</v>
      </c>
      <c r="C14">
        <v>131.89426</v>
      </c>
    </row>
    <row r="15" spans="1:3" x14ac:dyDescent="0.2">
      <c r="A15">
        <v>85.385324000000011</v>
      </c>
      <c r="B15">
        <v>61.027045999999999</v>
      </c>
      <c r="C15">
        <v>108.903665</v>
      </c>
    </row>
    <row r="16" spans="1:3" x14ac:dyDescent="0.2">
      <c r="A16">
        <v>160.734274</v>
      </c>
      <c r="B16">
        <v>157.97506300000001</v>
      </c>
      <c r="C16">
        <v>163.39833999999999</v>
      </c>
    </row>
    <row r="17" spans="1:3" x14ac:dyDescent="0.2">
      <c r="A17">
        <v>141.80726799999999</v>
      </c>
      <c r="B17">
        <v>142.756631</v>
      </c>
      <c r="C17">
        <v>140.89064100000002</v>
      </c>
    </row>
    <row r="18" spans="1:3" x14ac:dyDescent="0.2">
      <c r="A18">
        <v>106.69883799999999</v>
      </c>
      <c r="B18">
        <v>78.176758000000021</v>
      </c>
      <c r="C18">
        <v>134.23739899999998</v>
      </c>
    </row>
    <row r="19" spans="1:3" x14ac:dyDescent="0.2">
      <c r="A19">
        <v>121.553439</v>
      </c>
      <c r="B19">
        <v>163.61022500000001</v>
      </c>
      <c r="C19">
        <v>80.946888999999999</v>
      </c>
    </row>
    <row r="20" spans="1:3" x14ac:dyDescent="0.2">
      <c r="A20">
        <v>111.46267399999999</v>
      </c>
      <c r="B20">
        <v>131.382992</v>
      </c>
      <c r="C20">
        <v>92.229264000000001</v>
      </c>
    </row>
    <row r="21" spans="1:3" x14ac:dyDescent="0.2">
      <c r="A21">
        <v>63.745367999999985</v>
      </c>
      <c r="B21">
        <v>45.540071000000005</v>
      </c>
      <c r="C21">
        <v>81.322893999999991</v>
      </c>
    </row>
    <row r="22" spans="1:3" x14ac:dyDescent="0.2">
      <c r="A22">
        <v>-15.778303999999991</v>
      </c>
      <c r="B22">
        <v>-20.738235000000017</v>
      </c>
      <c r="C22">
        <v>-10.989405000000005</v>
      </c>
    </row>
    <row r="23" spans="1:3" x14ac:dyDescent="0.2">
      <c r="A23">
        <v>180.521061</v>
      </c>
      <c r="B23">
        <v>228.909381</v>
      </c>
      <c r="C23">
        <v>133.801301</v>
      </c>
    </row>
    <row r="24" spans="1:3" x14ac:dyDescent="0.2">
      <c r="A24">
        <v>107.62711999999999</v>
      </c>
      <c r="B24">
        <v>126.37523399999999</v>
      </c>
      <c r="C24">
        <v>89.525492999999997</v>
      </c>
    </row>
    <row r="25" spans="1:3" x14ac:dyDescent="0.2">
      <c r="A25">
        <v>-33.582603999999989</v>
      </c>
      <c r="B25">
        <v>-98.951114999999987</v>
      </c>
      <c r="C25">
        <v>29.531819999999996</v>
      </c>
    </row>
    <row r="26" spans="1:3" x14ac:dyDescent="0.2">
      <c r="A26">
        <v>68.069913</v>
      </c>
      <c r="B26">
        <v>71.532898999999986</v>
      </c>
      <c r="C26">
        <v>64.726340999999991</v>
      </c>
    </row>
    <row r="27" spans="1:3" x14ac:dyDescent="0.2">
      <c r="A27">
        <v>153.072337</v>
      </c>
      <c r="B27">
        <v>178.08245400000001</v>
      </c>
      <c r="C27">
        <v>128.92464000000001</v>
      </c>
    </row>
    <row r="28" spans="1:3" x14ac:dyDescent="0.2">
      <c r="A28">
        <v>68.219248999999991</v>
      </c>
      <c r="B28">
        <v>97.057412999999997</v>
      </c>
      <c r="C28">
        <v>40.37550499999999</v>
      </c>
    </row>
    <row r="29" spans="1:3" x14ac:dyDescent="0.2">
      <c r="A29">
        <v>156.66850699999998</v>
      </c>
      <c r="B29">
        <v>97.763801000000001</v>
      </c>
      <c r="C29">
        <v>213.54201699999999</v>
      </c>
    </row>
    <row r="30" spans="1:3" x14ac:dyDescent="0.2">
      <c r="A30">
        <v>186.48440299999999</v>
      </c>
      <c r="B30">
        <v>192.10031699999999</v>
      </c>
      <c r="C30">
        <v>181.06214399999999</v>
      </c>
    </row>
    <row r="31" spans="1:3" x14ac:dyDescent="0.2">
      <c r="A31">
        <v>50.495852999999997</v>
      </c>
      <c r="B31">
        <v>42.947164000000008</v>
      </c>
      <c r="C31">
        <v>57.784244999999999</v>
      </c>
    </row>
    <row r="32" spans="1:3" x14ac:dyDescent="0.2">
      <c r="A32">
        <v>140.94058999999999</v>
      </c>
      <c r="B32">
        <v>118.31582200000001</v>
      </c>
      <c r="C32">
        <v>162.78519200000002</v>
      </c>
    </row>
    <row r="33" spans="1:3" x14ac:dyDescent="0.2">
      <c r="A33">
        <v>145.51759899999999</v>
      </c>
      <c r="B33">
        <v>135.09875199999999</v>
      </c>
      <c r="C33">
        <v>155.57717500000001</v>
      </c>
    </row>
    <row r="34" spans="1:3" x14ac:dyDescent="0.2">
      <c r="A34">
        <v>183.74356400000002</v>
      </c>
      <c r="B34">
        <v>141.48209499999999</v>
      </c>
      <c r="C34">
        <v>224.54774200000003</v>
      </c>
    </row>
    <row r="35" spans="1:3" x14ac:dyDescent="0.2">
      <c r="A35">
        <v>120.42436199999999</v>
      </c>
      <c r="B35">
        <v>123.48393799999998</v>
      </c>
      <c r="C35">
        <v>117.47028800000001</v>
      </c>
    </row>
    <row r="36" spans="1:3" x14ac:dyDescent="0.2">
      <c r="A36">
        <v>86.134162000000003</v>
      </c>
      <c r="B36">
        <v>139.43277700000002</v>
      </c>
      <c r="C36">
        <v>34.673429999999996</v>
      </c>
    </row>
    <row r="37" spans="1:3" x14ac:dyDescent="0.2">
      <c r="A37">
        <v>170.375181</v>
      </c>
      <c r="B37">
        <v>173.05895100000001</v>
      </c>
      <c r="C37">
        <v>167.78395499999999</v>
      </c>
    </row>
    <row r="38" spans="1:3" x14ac:dyDescent="0.2">
      <c r="A38">
        <v>143.201672</v>
      </c>
      <c r="B38">
        <v>140.841733</v>
      </c>
      <c r="C38">
        <v>145.480234</v>
      </c>
    </row>
    <row r="39" spans="1:3" x14ac:dyDescent="0.2">
      <c r="A39">
        <v>174.36840100000003</v>
      </c>
      <c r="B39">
        <v>178.71554900000001</v>
      </c>
      <c r="C39">
        <v>170.171155</v>
      </c>
    </row>
    <row r="40" spans="1:3" x14ac:dyDescent="0.2">
      <c r="A40">
        <v>131.41501199999999</v>
      </c>
      <c r="B40">
        <v>135.938197</v>
      </c>
      <c r="C40">
        <v>127.047798</v>
      </c>
    </row>
    <row r="41" spans="1:3" x14ac:dyDescent="0.2">
      <c r="A41">
        <v>49.678787999999997</v>
      </c>
      <c r="B41">
        <v>61.819854999999997</v>
      </c>
      <c r="C41">
        <v>37.956377999999994</v>
      </c>
    </row>
    <row r="42" spans="1:3" x14ac:dyDescent="0.2">
      <c r="A42">
        <v>61.726566000000005</v>
      </c>
      <c r="B42">
        <v>36.631985</v>
      </c>
      <c r="C42">
        <v>85.955816999999996</v>
      </c>
    </row>
    <row r="43" spans="1:3" x14ac:dyDescent="0.2">
      <c r="A43">
        <v>86.109937000000002</v>
      </c>
      <c r="B43">
        <v>87.457910999999996</v>
      </c>
      <c r="C43">
        <v>84.808447000000001</v>
      </c>
    </row>
    <row r="44" spans="1:3" x14ac:dyDescent="0.2">
      <c r="A44">
        <v>188.93338199999999</v>
      </c>
      <c r="B44">
        <v>195.98769200000001</v>
      </c>
      <c r="C44">
        <v>182.12232600000002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BDC8-A22A-414E-BCDA-165696315C70}">
  <dimension ref="A1:C44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>
        <v>16.460726000000008</v>
      </c>
      <c r="B1">
        <v>65.040330000000012</v>
      </c>
      <c r="C1">
        <v>-30.443719000000002</v>
      </c>
    </row>
    <row r="2" spans="1:3" x14ac:dyDescent="0.2">
      <c r="A2">
        <v>-11.036605999999992</v>
      </c>
      <c r="B2">
        <v>6.481236999999993</v>
      </c>
      <c r="C2">
        <v>-27.95038599999998</v>
      </c>
    </row>
    <row r="3" spans="1:3" x14ac:dyDescent="0.2">
      <c r="A3">
        <v>-51.199348999999998</v>
      </c>
      <c r="B3">
        <v>-57.822552000000002</v>
      </c>
      <c r="C3">
        <v>-44.804534000000004</v>
      </c>
    </row>
    <row r="4" spans="1:3" x14ac:dyDescent="0.2">
      <c r="A4">
        <v>125.66677899999999</v>
      </c>
      <c r="B4">
        <v>119.120913</v>
      </c>
      <c r="C4">
        <v>131.98692499999999</v>
      </c>
    </row>
    <row r="5" spans="1:3" x14ac:dyDescent="0.2">
      <c r="A5">
        <v>19.759650000000008</v>
      </c>
      <c r="B5">
        <v>4.0232419999999962</v>
      </c>
      <c r="C5">
        <v>34.953422000000003</v>
      </c>
    </row>
    <row r="6" spans="1:3" x14ac:dyDescent="0.2">
      <c r="A6">
        <v>15.988226000000012</v>
      </c>
      <c r="B6">
        <v>-10.016227999999984</v>
      </c>
      <c r="C6">
        <v>41.095976000000007</v>
      </c>
    </row>
    <row r="7" spans="1:3" x14ac:dyDescent="0.2">
      <c r="A7">
        <v>-38.34446299999999</v>
      </c>
      <c r="B7">
        <v>-60.133681999999993</v>
      </c>
      <c r="C7">
        <v>-17.306596999999982</v>
      </c>
    </row>
    <row r="8" spans="1:3" x14ac:dyDescent="0.2">
      <c r="A8">
        <v>-40.676152000000002</v>
      </c>
      <c r="B8">
        <v>-60.768246999999988</v>
      </c>
      <c r="C8">
        <v>-21.276886000000005</v>
      </c>
    </row>
    <row r="9" spans="1:3" x14ac:dyDescent="0.2">
      <c r="A9">
        <v>5.2040850000000027</v>
      </c>
      <c r="B9">
        <v>19.040015999999994</v>
      </c>
      <c r="C9">
        <v>-8.1547429999999999</v>
      </c>
    </row>
    <row r="10" spans="1:3" x14ac:dyDescent="0.2">
      <c r="A10">
        <v>48.876719999999992</v>
      </c>
      <c r="B10">
        <v>41.32025999999999</v>
      </c>
      <c r="C10">
        <v>56.172612999999984</v>
      </c>
    </row>
    <row r="11" spans="1:3" x14ac:dyDescent="0.2">
      <c r="A11">
        <v>-38.531056</v>
      </c>
      <c r="B11">
        <v>-80.605949999999993</v>
      </c>
      <c r="C11">
        <v>2.0929780000000022</v>
      </c>
    </row>
    <row r="12" spans="1:3" x14ac:dyDescent="0.2">
      <c r="A12">
        <v>-22.450993000000011</v>
      </c>
      <c r="B12">
        <v>-17.742523000000006</v>
      </c>
      <c r="C12">
        <v>-26.997105999999988</v>
      </c>
    </row>
    <row r="13" spans="1:3" x14ac:dyDescent="0.2">
      <c r="A13">
        <v>-42.164495000000002</v>
      </c>
      <c r="B13">
        <v>-29.477511000000007</v>
      </c>
      <c r="C13">
        <v>-54.413999000000004</v>
      </c>
    </row>
    <row r="14" spans="1:3" x14ac:dyDescent="0.2">
      <c r="A14">
        <v>6.527011999999992</v>
      </c>
      <c r="B14">
        <v>-4.3390309999999914</v>
      </c>
      <c r="C14">
        <v>17.018361999999996</v>
      </c>
    </row>
    <row r="15" spans="1:3" x14ac:dyDescent="0.2">
      <c r="A15">
        <v>-38.664344</v>
      </c>
      <c r="B15">
        <v>-60.367956000000007</v>
      </c>
      <c r="C15">
        <v>-17.709130999999999</v>
      </c>
    </row>
    <row r="16" spans="1:3" x14ac:dyDescent="0.2">
      <c r="A16">
        <v>-59.178105999999993</v>
      </c>
      <c r="B16">
        <v>-55.361453000000012</v>
      </c>
      <c r="C16">
        <v>-62.86314999999999</v>
      </c>
    </row>
    <row r="17" spans="1:3" x14ac:dyDescent="0.2">
      <c r="A17">
        <v>-26.603786000000007</v>
      </c>
      <c r="B17">
        <v>-31.272278999999997</v>
      </c>
      <c r="C17">
        <v>-22.096275000000006</v>
      </c>
    </row>
    <row r="18" spans="1:3" x14ac:dyDescent="0.2">
      <c r="A18">
        <v>-28.278021999999993</v>
      </c>
      <c r="B18">
        <v>-23.881504</v>
      </c>
      <c r="C18">
        <v>-32.522935000000004</v>
      </c>
    </row>
    <row r="19" spans="1:3" x14ac:dyDescent="0.2">
      <c r="A19">
        <v>-8.3417430000000081</v>
      </c>
      <c r="B19">
        <v>-19.332842999999983</v>
      </c>
      <c r="C19">
        <v>2.2703510000000051</v>
      </c>
    </row>
    <row r="20" spans="1:3" x14ac:dyDescent="0.2">
      <c r="A20">
        <v>-164.17443600000001</v>
      </c>
      <c r="B20">
        <v>-168.08826600000003</v>
      </c>
      <c r="C20">
        <v>-160.395566</v>
      </c>
    </row>
    <row r="21" spans="1:3" x14ac:dyDescent="0.2">
      <c r="A21">
        <v>-24.33785000000001</v>
      </c>
      <c r="B21">
        <v>-1.1091029999999975</v>
      </c>
      <c r="C21">
        <v>-46.765606000000005</v>
      </c>
    </row>
    <row r="22" spans="1:3" x14ac:dyDescent="0.2">
      <c r="A22">
        <v>-3.3622420000000073</v>
      </c>
      <c r="B22">
        <v>-37.451432999999994</v>
      </c>
      <c r="C22">
        <v>29.551459000000008</v>
      </c>
    </row>
    <row r="23" spans="1:3" x14ac:dyDescent="0.2">
      <c r="A23">
        <v>4.3481789999999876</v>
      </c>
      <c r="B23">
        <v>-27.284628999999995</v>
      </c>
      <c r="C23">
        <v>34.890201000000012</v>
      </c>
    </row>
    <row r="24" spans="1:3" x14ac:dyDescent="0.2">
      <c r="A24">
        <v>-13.111482000000009</v>
      </c>
      <c r="B24">
        <v>-59.508617999999998</v>
      </c>
      <c r="C24">
        <v>31.685753000000002</v>
      </c>
    </row>
    <row r="25" spans="1:3" x14ac:dyDescent="0.2">
      <c r="A25">
        <v>74.05756199999999</v>
      </c>
      <c r="B25">
        <v>105.09129299999999</v>
      </c>
      <c r="C25">
        <v>44.093958000000001</v>
      </c>
    </row>
    <row r="26" spans="1:3" x14ac:dyDescent="0.2">
      <c r="A26">
        <v>25.155227000000007</v>
      </c>
      <c r="B26">
        <v>-5.6066650000000138</v>
      </c>
      <c r="C26">
        <v>54.856364999999997</v>
      </c>
    </row>
    <row r="27" spans="1:3" x14ac:dyDescent="0.2">
      <c r="A27">
        <v>-9.6269089999999977</v>
      </c>
      <c r="B27">
        <v>-44.972636000000008</v>
      </c>
      <c r="C27">
        <v>24.499998000000005</v>
      </c>
    </row>
    <row r="28" spans="1:3" x14ac:dyDescent="0.2">
      <c r="A28">
        <v>-42.021005000000002</v>
      </c>
      <c r="B28">
        <v>-53.964021000000002</v>
      </c>
      <c r="C28">
        <v>-30.489818999999997</v>
      </c>
    </row>
    <row r="29" spans="1:3" x14ac:dyDescent="0.2">
      <c r="A29">
        <v>61.805722999999986</v>
      </c>
      <c r="B29">
        <v>79.899478999999985</v>
      </c>
      <c r="C29">
        <v>44.335891000000004</v>
      </c>
    </row>
    <row r="30" spans="1:3" x14ac:dyDescent="0.2">
      <c r="A30">
        <v>-45.427199000000002</v>
      </c>
      <c r="B30">
        <v>-25.066380999999993</v>
      </c>
      <c r="C30">
        <v>-65.085919999999987</v>
      </c>
    </row>
    <row r="31" spans="1:3" x14ac:dyDescent="0.2">
      <c r="A31">
        <v>-5.8167809999999953</v>
      </c>
      <c r="B31">
        <v>15.964092000000001</v>
      </c>
      <c r="C31">
        <v>-26.846589000000002</v>
      </c>
    </row>
    <row r="32" spans="1:3" x14ac:dyDescent="0.2">
      <c r="A32">
        <v>-73.16968</v>
      </c>
      <c r="B32">
        <v>-78.679618000000005</v>
      </c>
      <c r="C32">
        <v>-67.849742000000006</v>
      </c>
    </row>
    <row r="33" spans="1:3" x14ac:dyDescent="0.2">
      <c r="A33">
        <v>-21.134269000000003</v>
      </c>
      <c r="B33">
        <v>-41.160644000000005</v>
      </c>
      <c r="C33">
        <v>-1.798458999999994</v>
      </c>
    </row>
    <row r="34" spans="1:3" x14ac:dyDescent="0.2">
      <c r="A34">
        <v>9.0747380000000106</v>
      </c>
      <c r="B34">
        <v>47.638258999999998</v>
      </c>
      <c r="C34">
        <v>-28.159006000000005</v>
      </c>
    </row>
    <row r="35" spans="1:3" x14ac:dyDescent="0.2">
      <c r="A35">
        <v>56.439529999999991</v>
      </c>
      <c r="B35">
        <v>57.668258000000002</v>
      </c>
      <c r="C35">
        <v>55.253172000000006</v>
      </c>
    </row>
    <row r="36" spans="1:3" x14ac:dyDescent="0.2">
      <c r="A36">
        <v>5.9932400000000001</v>
      </c>
      <c r="B36">
        <v>42.552643000000003</v>
      </c>
      <c r="C36">
        <v>-29.305496000000002</v>
      </c>
    </row>
    <row r="37" spans="1:3" x14ac:dyDescent="0.2">
      <c r="A37">
        <v>-6.1108409999999935</v>
      </c>
      <c r="B37">
        <v>-12.524646999999987</v>
      </c>
      <c r="C37">
        <v>8.179900000000373E-2</v>
      </c>
    </row>
    <row r="38" spans="1:3" x14ac:dyDescent="0.2">
      <c r="A38">
        <v>-39.381563999999997</v>
      </c>
      <c r="B38">
        <v>-29.447544999999991</v>
      </c>
      <c r="C38">
        <v>-48.973027999999992</v>
      </c>
    </row>
    <row r="39" spans="1:3" x14ac:dyDescent="0.2">
      <c r="A39">
        <v>91.250421000000017</v>
      </c>
      <c r="B39">
        <v>120.21356499999999</v>
      </c>
      <c r="C39">
        <v>63.286005000000017</v>
      </c>
    </row>
    <row r="40" spans="1:3" x14ac:dyDescent="0.2">
      <c r="A40">
        <v>-44.097995999999995</v>
      </c>
      <c r="B40">
        <v>-40.739064999999997</v>
      </c>
      <c r="C40">
        <v>-47.341102000000006</v>
      </c>
    </row>
    <row r="41" spans="1:3" x14ac:dyDescent="0.2">
      <c r="A41">
        <v>-11.310219999999997</v>
      </c>
      <c r="B41">
        <v>-41.557796999999994</v>
      </c>
      <c r="C41">
        <v>17.894337999999998</v>
      </c>
    </row>
    <row r="42" spans="1:3" x14ac:dyDescent="0.2">
      <c r="A42">
        <v>-13.598562000000005</v>
      </c>
      <c r="B42">
        <v>-21.823730999999995</v>
      </c>
      <c r="C42">
        <v>-5.6570210000000003</v>
      </c>
    </row>
    <row r="43" spans="1:3" x14ac:dyDescent="0.2">
      <c r="A43">
        <v>76.326591000000008</v>
      </c>
      <c r="B43">
        <v>98.440107000000012</v>
      </c>
      <c r="C43">
        <v>54.975608999999999</v>
      </c>
    </row>
    <row r="44" spans="1:3" x14ac:dyDescent="0.2">
      <c r="A44">
        <v>22.642925999999989</v>
      </c>
      <c r="B44">
        <v>51.222278000000003</v>
      </c>
      <c r="C44">
        <v>-4.9509320000000088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94</v>
      </c>
      <c r="B1" s="1" t="s">
        <v>97</v>
      </c>
      <c r="C1" s="1" t="s">
        <v>100</v>
      </c>
      <c r="D1" s="1" t="s">
        <v>103</v>
      </c>
      <c r="E1" s="1" t="s">
        <v>106</v>
      </c>
    </row>
    <row r="2" spans="1:5" x14ac:dyDescent="0.2">
      <c r="A2">
        <v>-508.17941599999995</v>
      </c>
      <c r="B2">
        <v>-80.115729000000002</v>
      </c>
      <c r="C2">
        <v>-314.22682100000003</v>
      </c>
      <c r="D2">
        <v>-456.57523100000003</v>
      </c>
      <c r="E2">
        <v>-220.68127900000002</v>
      </c>
    </row>
    <row r="3" spans="1:5" x14ac:dyDescent="0.2">
      <c r="A3">
        <v>71.327028999999982</v>
      </c>
      <c r="B3">
        <v>-61.98491099999999</v>
      </c>
      <c r="C3">
        <v>-1.3920400000000015</v>
      </c>
      <c r="D3">
        <v>11.996972999999997</v>
      </c>
      <c r="E3">
        <v>112.660853</v>
      </c>
    </row>
    <row r="4" spans="1:5" x14ac:dyDescent="0.2">
      <c r="A4">
        <v>-8.576789999999999</v>
      </c>
      <c r="B4">
        <v>11.976462000000005</v>
      </c>
      <c r="C4">
        <v>-22.019469000000001</v>
      </c>
      <c r="D4">
        <v>142.11544900000001</v>
      </c>
      <c r="E4">
        <v>393.67887999999999</v>
      </c>
    </row>
    <row r="5" spans="1:5" x14ac:dyDescent="0.2">
      <c r="A5">
        <v>-145.046156</v>
      </c>
      <c r="B5">
        <v>-61.702227999999991</v>
      </c>
      <c r="C5">
        <v>6.7914310000000029</v>
      </c>
      <c r="D5">
        <v>209.26119</v>
      </c>
      <c r="E5">
        <v>-14.692008999999999</v>
      </c>
    </row>
    <row r="6" spans="1:5" x14ac:dyDescent="0.2">
      <c r="A6">
        <v>-262.33767</v>
      </c>
      <c r="B6">
        <v>-185.88447300000001</v>
      </c>
      <c r="C6">
        <v>-411.15933100000001</v>
      </c>
      <c r="D6">
        <v>-369.53544099999999</v>
      </c>
      <c r="E6">
        <v>34.511608999999993</v>
      </c>
    </row>
    <row r="7" spans="1:5" x14ac:dyDescent="0.2">
      <c r="A7">
        <v>90.055295000000001</v>
      </c>
      <c r="B7">
        <v>332.70821799999999</v>
      </c>
      <c r="C7">
        <v>136.80970000000002</v>
      </c>
      <c r="D7">
        <v>98.011277000000007</v>
      </c>
      <c r="E7">
        <v>139.60663099999999</v>
      </c>
    </row>
    <row r="8" spans="1:5" x14ac:dyDescent="0.2">
      <c r="A8">
        <v>-150.89359199999998</v>
      </c>
      <c r="B8">
        <v>-232.256508</v>
      </c>
      <c r="C8">
        <v>-26.440452000000022</v>
      </c>
      <c r="D8">
        <v>226.77948000000001</v>
      </c>
      <c r="E8">
        <v>250.61681100000001</v>
      </c>
    </row>
    <row r="9" spans="1:5" x14ac:dyDescent="0.2">
      <c r="A9">
        <v>-103.01629700000001</v>
      </c>
      <c r="B9">
        <v>-7.7955369999999675</v>
      </c>
      <c r="C9">
        <v>-216.04383399999998</v>
      </c>
      <c r="D9">
        <v>275.78248700000006</v>
      </c>
      <c r="E9">
        <v>-26.545852000000025</v>
      </c>
    </row>
    <row r="10" spans="1:5" x14ac:dyDescent="0.2">
      <c r="A10">
        <v>321.12895100000003</v>
      </c>
      <c r="B10">
        <v>154.48447400000001</v>
      </c>
      <c r="C10">
        <v>-88.865577000000002</v>
      </c>
      <c r="D10">
        <v>94.23336900000001</v>
      </c>
      <c r="E10">
        <v>139.160381</v>
      </c>
    </row>
    <row r="11" spans="1:5" x14ac:dyDescent="0.2">
      <c r="A11">
        <v>-278.15126000000004</v>
      </c>
      <c r="B11">
        <v>-56.78240199999999</v>
      </c>
      <c r="C11">
        <v>-304.80433799999997</v>
      </c>
      <c r="D11">
        <v>73.407050000000027</v>
      </c>
      <c r="E11">
        <v>-83.710621000000003</v>
      </c>
    </row>
    <row r="12" spans="1:5" x14ac:dyDescent="0.2">
      <c r="A12">
        <v>-385.81671299999999</v>
      </c>
      <c r="B12">
        <v>56.068221000000001</v>
      </c>
      <c r="C12">
        <v>10.552220999999975</v>
      </c>
      <c r="D12">
        <v>113.96998399999998</v>
      </c>
      <c r="E12">
        <v>27.97281799999999</v>
      </c>
    </row>
    <row r="13" spans="1:5" x14ac:dyDescent="0.2">
      <c r="A13">
        <v>78.495012000000003</v>
      </c>
      <c r="B13">
        <v>-74.41636299999999</v>
      </c>
      <c r="C13">
        <v>-74.972622999999999</v>
      </c>
      <c r="D13">
        <v>-80.737580000000008</v>
      </c>
      <c r="E13">
        <v>-330.98343199999999</v>
      </c>
    </row>
    <row r="14" spans="1:5" x14ac:dyDescent="0.2">
      <c r="A14">
        <v>36.888291000000038</v>
      </c>
      <c r="B14">
        <v>69.193945000000014</v>
      </c>
      <c r="C14">
        <v>264.96688</v>
      </c>
      <c r="D14">
        <v>59.415167999999937</v>
      </c>
      <c r="E14">
        <v>73.345601000000002</v>
      </c>
    </row>
    <row r="15" spans="1:5" x14ac:dyDescent="0.2">
      <c r="A15">
        <v>42.236339000000015</v>
      </c>
      <c r="B15">
        <v>-265.23835499999996</v>
      </c>
      <c r="C15">
        <v>87.647290999999996</v>
      </c>
      <c r="D15">
        <v>63.547061000000014</v>
      </c>
      <c r="E15">
        <v>371.29246899999998</v>
      </c>
    </row>
    <row r="16" spans="1:5" x14ac:dyDescent="0.2">
      <c r="A16">
        <v>-164.37758399999998</v>
      </c>
      <c r="B16">
        <v>-250.27625799999998</v>
      </c>
      <c r="C16">
        <v>-52.537958000000003</v>
      </c>
      <c r="D16">
        <v>-160.17147800000001</v>
      </c>
      <c r="E16">
        <v>-141.69728800000001</v>
      </c>
    </row>
    <row r="17" spans="1:5" x14ac:dyDescent="0.2">
      <c r="A17">
        <v>-262.42984300000001</v>
      </c>
      <c r="B17">
        <v>-196.454973</v>
      </c>
      <c r="C17">
        <v>-88.609391000000016</v>
      </c>
      <c r="D17">
        <v>16.284477999999993</v>
      </c>
      <c r="E17">
        <v>-41.955282000000004</v>
      </c>
    </row>
    <row r="18" spans="1:5" x14ac:dyDescent="0.2">
      <c r="A18">
        <v>-413.80783199999996</v>
      </c>
      <c r="B18">
        <v>-135.56938900000003</v>
      </c>
      <c r="C18">
        <v>185.82629700000004</v>
      </c>
      <c r="D18">
        <v>-111.96358499999999</v>
      </c>
      <c r="E18">
        <v>-176.849626</v>
      </c>
    </row>
    <row r="19" spans="1:5" x14ac:dyDescent="0.2">
      <c r="A19">
        <v>180.14438799999994</v>
      </c>
      <c r="B19">
        <v>-114.72059999999999</v>
      </c>
      <c r="C19">
        <v>134.30302499999999</v>
      </c>
      <c r="D19">
        <v>167.31510599999999</v>
      </c>
      <c r="E19">
        <v>25.560567000000006</v>
      </c>
    </row>
    <row r="20" spans="1:5" x14ac:dyDescent="0.2">
      <c r="A20">
        <v>-477.12299300000001</v>
      </c>
      <c r="B20">
        <v>353.94410700000003</v>
      </c>
      <c r="C20">
        <v>137.73155400000002</v>
      </c>
      <c r="D20">
        <v>136.766716</v>
      </c>
      <c r="E20">
        <v>210.50663199999997</v>
      </c>
    </row>
    <row r="21" spans="1:5" x14ac:dyDescent="0.2">
      <c r="A21">
        <v>-59.960921000000099</v>
      </c>
      <c r="B21">
        <v>-117.44109599999999</v>
      </c>
      <c r="C21">
        <v>-309.10154999999997</v>
      </c>
      <c r="D21">
        <v>70.833051000000012</v>
      </c>
      <c r="E21">
        <v>95.736832000000021</v>
      </c>
    </row>
    <row r="22" spans="1:5" x14ac:dyDescent="0.2">
      <c r="A22">
        <v>-253.13837699999988</v>
      </c>
      <c r="B22">
        <v>143.01854599999999</v>
      </c>
      <c r="C22">
        <v>-36.147379999999984</v>
      </c>
      <c r="D22">
        <v>-126.1219</v>
      </c>
      <c r="E22">
        <v>141.405914</v>
      </c>
    </row>
    <row r="23" spans="1:5" x14ac:dyDescent="0.2">
      <c r="A23">
        <v>-62.311549000000014</v>
      </c>
      <c r="B23">
        <v>138.79691299999999</v>
      </c>
      <c r="C23">
        <v>177.77306400000003</v>
      </c>
      <c r="D23">
        <v>118.198275</v>
      </c>
      <c r="E23">
        <v>73.432483999999988</v>
      </c>
    </row>
    <row r="24" spans="1:5" x14ac:dyDescent="0.2">
      <c r="A24">
        <v>-633.388195</v>
      </c>
      <c r="B24">
        <v>-244.99629700000003</v>
      </c>
      <c r="C24">
        <v>24.367751999999996</v>
      </c>
      <c r="D24">
        <v>-171.57091600000001</v>
      </c>
      <c r="E24">
        <v>-39.015991</v>
      </c>
    </row>
    <row r="25" spans="1:5" x14ac:dyDescent="0.2">
      <c r="A25">
        <v>-348.78037799999998</v>
      </c>
      <c r="B25">
        <v>134.90043300000002</v>
      </c>
      <c r="C25">
        <v>-155.750111</v>
      </c>
      <c r="D25">
        <v>5.3354300000000023</v>
      </c>
      <c r="E25">
        <v>-72.289576999999994</v>
      </c>
    </row>
    <row r="26" spans="1:5" x14ac:dyDescent="0.2">
      <c r="A26">
        <v>-78.037787000000009</v>
      </c>
      <c r="B26">
        <v>208.38904600000001</v>
      </c>
      <c r="C26">
        <v>283.47324100000003</v>
      </c>
      <c r="D26">
        <v>556.61683100000005</v>
      </c>
      <c r="E26">
        <v>121.49471599999998</v>
      </c>
    </row>
    <row r="27" spans="1:5" x14ac:dyDescent="0.2">
      <c r="A27">
        <v>-674.51795500000003</v>
      </c>
      <c r="B27">
        <v>11.279619000000004</v>
      </c>
      <c r="C27">
        <v>44.803073999999995</v>
      </c>
      <c r="D27">
        <v>206.09732200000002</v>
      </c>
      <c r="E27">
        <v>208.54201800000001</v>
      </c>
    </row>
    <row r="28" spans="1:5" x14ac:dyDescent="0.2">
      <c r="A28">
        <v>-4.0450890000000186</v>
      </c>
      <c r="B28">
        <v>8.6436539999999997</v>
      </c>
      <c r="C28">
        <v>-171.562691</v>
      </c>
      <c r="D28">
        <v>46.165324000000012</v>
      </c>
      <c r="E28">
        <v>-167.80096799999998</v>
      </c>
    </row>
    <row r="29" spans="1:5" x14ac:dyDescent="0.2">
      <c r="A29">
        <v>146.02943100000002</v>
      </c>
      <c r="B29">
        <v>-288.17790200000002</v>
      </c>
      <c r="C29">
        <v>-104.90843099999998</v>
      </c>
      <c r="D29">
        <v>208.177468</v>
      </c>
      <c r="E29">
        <v>90.570908000000003</v>
      </c>
    </row>
    <row r="30" spans="1:5" x14ac:dyDescent="0.2">
      <c r="A30">
        <v>-118.92362399999999</v>
      </c>
      <c r="B30">
        <v>184.10804599999997</v>
      </c>
      <c r="C30">
        <v>99.223413999999991</v>
      </c>
      <c r="D30">
        <v>331.321078</v>
      </c>
      <c r="E30">
        <v>76.267997999999992</v>
      </c>
    </row>
    <row r="31" spans="1:5" x14ac:dyDescent="0.2">
      <c r="A31">
        <v>23.872377999999998</v>
      </c>
      <c r="B31">
        <v>-23.842093999999992</v>
      </c>
      <c r="C31">
        <v>-161.18856399999999</v>
      </c>
      <c r="D31">
        <v>-119.04833199999999</v>
      </c>
      <c r="E31">
        <v>17.789617</v>
      </c>
    </row>
    <row r="32" spans="1:5" x14ac:dyDescent="0.2">
      <c r="A32">
        <v>201.44376100000002</v>
      </c>
      <c r="B32">
        <v>113.44788199999999</v>
      </c>
      <c r="C32">
        <v>-27.219197000000001</v>
      </c>
      <c r="D32">
        <v>222.182852</v>
      </c>
      <c r="E32">
        <v>109.40938899999999</v>
      </c>
    </row>
    <row r="33" spans="1:5" x14ac:dyDescent="0.2">
      <c r="A33">
        <v>-148.18770500000002</v>
      </c>
      <c r="B33">
        <v>31.063333</v>
      </c>
      <c r="C33">
        <v>-195.93145100000004</v>
      </c>
      <c r="D33">
        <v>-175.64054400000003</v>
      </c>
      <c r="E33">
        <v>-285.81687899999997</v>
      </c>
    </row>
    <row r="34" spans="1:5" x14ac:dyDescent="0.2">
      <c r="A34">
        <v>-163.11623600000001</v>
      </c>
      <c r="B34">
        <v>-109.62126900000001</v>
      </c>
      <c r="C34">
        <v>-216.180622</v>
      </c>
      <c r="D34">
        <v>-34.96370300000001</v>
      </c>
      <c r="E34">
        <v>-69.051693999999998</v>
      </c>
    </row>
    <row r="35" spans="1:5" x14ac:dyDescent="0.2">
      <c r="A35">
        <v>-449.29716599999995</v>
      </c>
      <c r="B35">
        <v>129.34929399999999</v>
      </c>
      <c r="C35">
        <v>529.00791700000002</v>
      </c>
      <c r="D35">
        <v>450.93476199999998</v>
      </c>
      <c r="E35">
        <v>249.37756999999999</v>
      </c>
    </row>
    <row r="36" spans="1:5" x14ac:dyDescent="0.2">
      <c r="A36">
        <v>-228.15888500000005</v>
      </c>
      <c r="B36">
        <v>-11.511269999999968</v>
      </c>
      <c r="C36">
        <v>-443.07715499999995</v>
      </c>
      <c r="D36">
        <v>-176.60324800000001</v>
      </c>
      <c r="E36">
        <v>-143.05608900000001</v>
      </c>
    </row>
    <row r="37" spans="1:5" x14ac:dyDescent="0.2">
      <c r="A37">
        <v>-298.29823899999997</v>
      </c>
      <c r="B37">
        <v>-144.08617700000002</v>
      </c>
      <c r="C37">
        <v>-20.197828999999999</v>
      </c>
      <c r="D37">
        <v>-36.91090299999999</v>
      </c>
      <c r="E37">
        <v>10.728886000000003</v>
      </c>
    </row>
    <row r="38" spans="1:5" x14ac:dyDescent="0.2">
      <c r="A38">
        <v>-3.9639520000000061</v>
      </c>
      <c r="B38">
        <v>-198.82945500000002</v>
      </c>
      <c r="C38">
        <v>-189.64441899999997</v>
      </c>
      <c r="D38">
        <v>-434.30010200000004</v>
      </c>
      <c r="E38">
        <v>100.43334900000002</v>
      </c>
    </row>
    <row r="39" spans="1:5" x14ac:dyDescent="0.2">
      <c r="A39">
        <v>-105.36660499999999</v>
      </c>
      <c r="B39">
        <v>-222.77542499999998</v>
      </c>
      <c r="C39">
        <v>-167.23921300000001</v>
      </c>
      <c r="D39">
        <v>47.561228</v>
      </c>
      <c r="E39">
        <v>-123.90807300000003</v>
      </c>
    </row>
    <row r="40" spans="1:5" x14ac:dyDescent="0.2">
      <c r="A40">
        <v>-109.41298799999998</v>
      </c>
      <c r="B40">
        <v>458.41076800000002</v>
      </c>
      <c r="C40">
        <v>48.221679000000009</v>
      </c>
      <c r="D40">
        <v>55.571726999999996</v>
      </c>
      <c r="E40">
        <v>227.73865900000001</v>
      </c>
    </row>
    <row r="41" spans="1:5" x14ac:dyDescent="0.2">
      <c r="A41">
        <v>-618.25320499999998</v>
      </c>
      <c r="B41">
        <v>-340.64140699999996</v>
      </c>
      <c r="C41">
        <v>123.85462000000001</v>
      </c>
      <c r="D41">
        <v>-140.50382500000001</v>
      </c>
      <c r="E41">
        <v>-150.49233100000001</v>
      </c>
    </row>
    <row r="42" spans="1:5" x14ac:dyDescent="0.2">
      <c r="A42">
        <v>-387.15032299999996</v>
      </c>
      <c r="B42">
        <v>-203.59889999999999</v>
      </c>
      <c r="C42">
        <v>-31.595653999999996</v>
      </c>
      <c r="D42">
        <v>283.39333899999997</v>
      </c>
      <c r="E42">
        <v>34.506513999999996</v>
      </c>
    </row>
    <row r="43" spans="1:5" x14ac:dyDescent="0.2">
      <c r="A43">
        <v>279.02846499999998</v>
      </c>
      <c r="B43">
        <v>249.33216100000001</v>
      </c>
      <c r="C43">
        <v>96.281317000000001</v>
      </c>
      <c r="D43">
        <v>173.30962199999999</v>
      </c>
      <c r="E43">
        <v>266.79123800000002</v>
      </c>
    </row>
    <row r="44" spans="1:5" x14ac:dyDescent="0.2">
      <c r="A44">
        <v>-170.03188700000004</v>
      </c>
      <c r="B44">
        <v>21.809759999999997</v>
      </c>
      <c r="C44">
        <v>-66.447672999999995</v>
      </c>
      <c r="D44">
        <v>72.411352999999991</v>
      </c>
      <c r="E44">
        <v>-81.896991000000014</v>
      </c>
    </row>
    <row r="45" spans="1:5" x14ac:dyDescent="0.2">
      <c r="A45">
        <v>-116.70529999999998</v>
      </c>
      <c r="B45">
        <v>-84.213186000000007</v>
      </c>
      <c r="C45">
        <v>272.30908399999998</v>
      </c>
      <c r="D45">
        <v>126.50169700000001</v>
      </c>
      <c r="E45">
        <v>67.855102000000002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95</v>
      </c>
      <c r="B1" s="1" t="s">
        <v>98</v>
      </c>
      <c r="C1" s="1" t="s">
        <v>101</v>
      </c>
      <c r="D1" s="1" t="s">
        <v>104</v>
      </c>
      <c r="E1" s="1" t="s">
        <v>107</v>
      </c>
    </row>
    <row r="2" spans="1:5" x14ac:dyDescent="0.2">
      <c r="A2">
        <v>231.65557799999999</v>
      </c>
      <c r="B2">
        <v>20.863028999999997</v>
      </c>
      <c r="C2">
        <v>23.158307000000008</v>
      </c>
      <c r="D2">
        <v>29.919096999999994</v>
      </c>
      <c r="E2">
        <v>-34.583996999999997</v>
      </c>
    </row>
    <row r="3" spans="1:5" x14ac:dyDescent="0.2">
      <c r="A3">
        <v>-41.338944999999995</v>
      </c>
      <c r="B3">
        <v>-86.357360999999997</v>
      </c>
      <c r="C3">
        <v>16.536076000000008</v>
      </c>
      <c r="D3">
        <v>-86.853218999999996</v>
      </c>
      <c r="E3">
        <v>-93.205113000000011</v>
      </c>
    </row>
    <row r="4" spans="1:5" x14ac:dyDescent="0.2">
      <c r="A4">
        <v>23.376890000000003</v>
      </c>
      <c r="B4">
        <v>-21.574750000000005</v>
      </c>
      <c r="C4">
        <v>-118.76040499999999</v>
      </c>
      <c r="D4">
        <v>-61.658158999999984</v>
      </c>
      <c r="E4">
        <v>60.340440000000015</v>
      </c>
    </row>
    <row r="5" spans="1:5" x14ac:dyDescent="0.2">
      <c r="A5">
        <v>16.706860000000002</v>
      </c>
      <c r="B5">
        <v>148.24653000000001</v>
      </c>
      <c r="C5">
        <v>55.715209000000002</v>
      </c>
      <c r="D5">
        <v>137.47390999999999</v>
      </c>
      <c r="E5">
        <v>79.914417</v>
      </c>
    </row>
    <row r="6" spans="1:5" x14ac:dyDescent="0.2">
      <c r="A6">
        <v>34.064897999999999</v>
      </c>
      <c r="B6">
        <v>14.599934999999991</v>
      </c>
      <c r="C6">
        <v>-57.626045000000012</v>
      </c>
      <c r="D6">
        <v>-42.372452999999979</v>
      </c>
      <c r="E6">
        <v>19.973452999999999</v>
      </c>
    </row>
    <row r="7" spans="1:5" x14ac:dyDescent="0.2">
      <c r="A7">
        <v>76.717829000000009</v>
      </c>
      <c r="B7">
        <v>32.205392000000018</v>
      </c>
      <c r="C7">
        <v>-11.996811999999998</v>
      </c>
      <c r="D7">
        <v>72.069192999999984</v>
      </c>
      <c r="E7">
        <v>26.753015000000005</v>
      </c>
    </row>
    <row r="8" spans="1:5" x14ac:dyDescent="0.2">
      <c r="A8">
        <v>-70.811871999999994</v>
      </c>
      <c r="B8">
        <v>-30.134383999999997</v>
      </c>
      <c r="C8">
        <v>-50.555627999999999</v>
      </c>
      <c r="D8">
        <v>50.931257999999993</v>
      </c>
      <c r="E8">
        <v>23.106345000000015</v>
      </c>
    </row>
    <row r="9" spans="1:5" x14ac:dyDescent="0.2">
      <c r="A9">
        <v>49.368479000000022</v>
      </c>
      <c r="B9">
        <v>-23.293160999999969</v>
      </c>
      <c r="C9">
        <v>23.209599999999995</v>
      </c>
      <c r="D9">
        <v>42.090326999999988</v>
      </c>
      <c r="E9">
        <v>56.414809999999989</v>
      </c>
    </row>
    <row r="10" spans="1:5" x14ac:dyDescent="0.2">
      <c r="A10">
        <v>19.746862999999991</v>
      </c>
      <c r="B10">
        <v>-91.639048000000003</v>
      </c>
      <c r="C10">
        <v>-92.643124999999998</v>
      </c>
      <c r="D10">
        <v>49.936589000000012</v>
      </c>
      <c r="E10">
        <v>-39.53602699999999</v>
      </c>
    </row>
    <row r="11" spans="1:5" x14ac:dyDescent="0.2">
      <c r="A11">
        <v>-28.437151999999998</v>
      </c>
      <c r="B11">
        <v>-60.884101999999999</v>
      </c>
      <c r="C11">
        <v>-22.979569999999995</v>
      </c>
      <c r="D11">
        <v>-298.54218200000003</v>
      </c>
      <c r="E11">
        <v>-40.519284999999996</v>
      </c>
    </row>
    <row r="12" spans="1:5" x14ac:dyDescent="0.2">
      <c r="A12">
        <v>-87.219776999999979</v>
      </c>
      <c r="B12">
        <v>-24.109817</v>
      </c>
      <c r="C12">
        <v>-69.863694999999993</v>
      </c>
      <c r="D12">
        <v>-4.2785720000000005</v>
      </c>
      <c r="E12">
        <v>-55.056211999999995</v>
      </c>
    </row>
    <row r="13" spans="1:5" x14ac:dyDescent="0.2">
      <c r="A13">
        <v>-23.598324000000012</v>
      </c>
      <c r="B13">
        <v>-106.490195</v>
      </c>
      <c r="C13">
        <v>-36.399909000000001</v>
      </c>
      <c r="D13">
        <v>-80.457079999999991</v>
      </c>
      <c r="E13">
        <v>50.893379999999993</v>
      </c>
    </row>
    <row r="14" spans="1:5" x14ac:dyDescent="0.2">
      <c r="A14">
        <v>0.47124099999999203</v>
      </c>
      <c r="B14">
        <v>-54.885441</v>
      </c>
      <c r="C14">
        <v>-6.354286000000009</v>
      </c>
      <c r="D14">
        <v>52.097605999999985</v>
      </c>
      <c r="E14">
        <v>-36.483632999999998</v>
      </c>
    </row>
    <row r="15" spans="1:5" x14ac:dyDescent="0.2">
      <c r="A15">
        <v>56.592646999999999</v>
      </c>
      <c r="B15">
        <v>17.017557000000004</v>
      </c>
      <c r="C15">
        <v>19.098172999999989</v>
      </c>
      <c r="D15">
        <v>20.308079000000006</v>
      </c>
      <c r="E15">
        <v>41.841776999999993</v>
      </c>
    </row>
    <row r="16" spans="1:5" x14ac:dyDescent="0.2">
      <c r="A16">
        <v>-81.065969999999993</v>
      </c>
      <c r="B16">
        <v>-68.992570000000015</v>
      </c>
      <c r="C16">
        <v>-25.850574000000002</v>
      </c>
      <c r="D16">
        <v>-23.712416000000001</v>
      </c>
      <c r="E16">
        <v>-107.005696</v>
      </c>
    </row>
    <row r="17" spans="1:5" x14ac:dyDescent="0.2">
      <c r="A17">
        <v>60.320674999999994</v>
      </c>
      <c r="B17">
        <v>-1.5269149999999883</v>
      </c>
      <c r="C17">
        <v>126.06914499999999</v>
      </c>
      <c r="D17">
        <v>-56.590536000000007</v>
      </c>
      <c r="E17">
        <v>-51.107951999999997</v>
      </c>
    </row>
    <row r="18" spans="1:5" x14ac:dyDescent="0.2">
      <c r="A18">
        <v>-101.24302200000002</v>
      </c>
      <c r="B18">
        <v>-64.735811000000012</v>
      </c>
      <c r="C18">
        <v>-26.813553000000013</v>
      </c>
      <c r="D18">
        <v>-61.720399</v>
      </c>
      <c r="E18">
        <v>-66.307082000000008</v>
      </c>
    </row>
    <row r="19" spans="1:5" x14ac:dyDescent="0.2">
      <c r="A19">
        <v>16.210528000000011</v>
      </c>
      <c r="B19">
        <v>-66.872196000000002</v>
      </c>
      <c r="C19">
        <v>188.96445899999998</v>
      </c>
      <c r="D19">
        <v>77.651877999999996</v>
      </c>
      <c r="E19">
        <v>31.282981000000014</v>
      </c>
    </row>
    <row r="20" spans="1:5" x14ac:dyDescent="0.2">
      <c r="A20">
        <v>-5.1408529999999928</v>
      </c>
      <c r="B20">
        <v>-106.68817899999999</v>
      </c>
      <c r="C20">
        <v>-28.40221</v>
      </c>
      <c r="D20">
        <v>-86.022539999999992</v>
      </c>
      <c r="E20">
        <v>-80.144427999999976</v>
      </c>
    </row>
    <row r="21" spans="1:5" x14ac:dyDescent="0.2">
      <c r="A21">
        <v>8.0843649999999911</v>
      </c>
      <c r="B21">
        <v>-80.235945999999984</v>
      </c>
      <c r="C21">
        <v>-178.86204199999997</v>
      </c>
      <c r="D21">
        <v>-84.656977000000012</v>
      </c>
      <c r="E21">
        <v>-61.81124599999999</v>
      </c>
    </row>
    <row r="22" spans="1:5" x14ac:dyDescent="0.2">
      <c r="A22">
        <v>-14.394566999999995</v>
      </c>
      <c r="B22">
        <v>-11.539643999999996</v>
      </c>
      <c r="C22">
        <v>-72.929810000000003</v>
      </c>
      <c r="D22">
        <v>-143.68628200000001</v>
      </c>
      <c r="E22">
        <v>-82.005560000000003</v>
      </c>
    </row>
    <row r="23" spans="1:5" x14ac:dyDescent="0.2">
      <c r="A23">
        <v>45.67724299999999</v>
      </c>
      <c r="B23">
        <v>-16.847572999999997</v>
      </c>
      <c r="C23">
        <v>66.273999999999987</v>
      </c>
      <c r="D23">
        <v>186.294129</v>
      </c>
      <c r="E23">
        <v>66.478015999999997</v>
      </c>
    </row>
    <row r="24" spans="1:5" x14ac:dyDescent="0.2">
      <c r="A24">
        <v>-13.592687000000026</v>
      </c>
      <c r="B24">
        <v>81.865404999999996</v>
      </c>
      <c r="C24">
        <v>14.854231999999996</v>
      </c>
      <c r="D24">
        <v>-85.790039999999991</v>
      </c>
      <c r="E24">
        <v>14.645021</v>
      </c>
    </row>
    <row r="25" spans="1:5" x14ac:dyDescent="0.2">
      <c r="A25">
        <v>65.044198000000009</v>
      </c>
      <c r="B25">
        <v>73.783433000000002</v>
      </c>
      <c r="C25">
        <v>82.780968999999999</v>
      </c>
      <c r="D25">
        <v>-90.518032000000005</v>
      </c>
      <c r="E25">
        <v>41.126900999999989</v>
      </c>
    </row>
    <row r="26" spans="1:5" x14ac:dyDescent="0.2">
      <c r="A26">
        <v>110.67782099999999</v>
      </c>
      <c r="B26">
        <v>86.203001999999998</v>
      </c>
      <c r="C26">
        <v>-44.086072999999999</v>
      </c>
      <c r="D26">
        <v>-79.599227000000013</v>
      </c>
      <c r="E26">
        <v>-46.965193999999997</v>
      </c>
    </row>
    <row r="27" spans="1:5" x14ac:dyDescent="0.2">
      <c r="A27">
        <v>65.845276999999982</v>
      </c>
      <c r="B27">
        <v>-24.688719000000003</v>
      </c>
      <c r="C27">
        <v>62.563314000000005</v>
      </c>
      <c r="D27">
        <v>55.141664000000006</v>
      </c>
      <c r="E27">
        <v>-19.969239999999999</v>
      </c>
    </row>
    <row r="28" spans="1:5" x14ac:dyDescent="0.2">
      <c r="A28">
        <v>-106.49022299999999</v>
      </c>
      <c r="B28">
        <v>-36.903286000000001</v>
      </c>
      <c r="C28">
        <v>-160.79632900000001</v>
      </c>
      <c r="D28">
        <v>-31.376132000000005</v>
      </c>
      <c r="E28">
        <v>-119.933074</v>
      </c>
    </row>
    <row r="29" spans="1:5" x14ac:dyDescent="0.2">
      <c r="A29">
        <v>41.443822999999995</v>
      </c>
      <c r="B29">
        <v>54.912669999999984</v>
      </c>
      <c r="C29">
        <v>-0.30680300000001637</v>
      </c>
      <c r="D29">
        <v>-55.11345399999999</v>
      </c>
      <c r="E29">
        <v>-77.780011999999999</v>
      </c>
    </row>
    <row r="30" spans="1:5" x14ac:dyDescent="0.2">
      <c r="A30">
        <v>46.871414000000001</v>
      </c>
      <c r="B30">
        <v>114.62636000000001</v>
      </c>
      <c r="C30">
        <v>107.40177199999999</v>
      </c>
      <c r="D30">
        <v>203.03709000000001</v>
      </c>
      <c r="E30">
        <v>37.598871999999993</v>
      </c>
    </row>
    <row r="31" spans="1:5" x14ac:dyDescent="0.2">
      <c r="A31">
        <v>16.329757999999991</v>
      </c>
      <c r="B31">
        <v>-36.428417999999994</v>
      </c>
      <c r="C31">
        <v>-46.295327999999984</v>
      </c>
      <c r="D31">
        <v>51.260947999999992</v>
      </c>
      <c r="E31">
        <v>-26.632421000000001</v>
      </c>
    </row>
    <row r="32" spans="1:5" x14ac:dyDescent="0.2">
      <c r="A32">
        <v>-9.5975090000000023</v>
      </c>
      <c r="B32">
        <v>110.417208</v>
      </c>
      <c r="C32">
        <v>82.262731000000002</v>
      </c>
      <c r="D32">
        <v>43.497430000000008</v>
      </c>
      <c r="E32">
        <v>26.809080999999992</v>
      </c>
    </row>
    <row r="33" spans="1:5" x14ac:dyDescent="0.2">
      <c r="A33">
        <v>-16.583597000000001</v>
      </c>
      <c r="B33">
        <v>-137.99866499999999</v>
      </c>
      <c r="C33">
        <v>-164.282533</v>
      </c>
      <c r="D33">
        <v>-196.52352199999999</v>
      </c>
      <c r="E33">
        <v>-146.46881099999999</v>
      </c>
    </row>
    <row r="34" spans="1:5" x14ac:dyDescent="0.2">
      <c r="A34">
        <v>154.12302</v>
      </c>
      <c r="B34">
        <v>162.00428299999999</v>
      </c>
      <c r="C34">
        <v>12.477698000000004</v>
      </c>
      <c r="D34">
        <v>-14.671458999999999</v>
      </c>
      <c r="E34">
        <v>8.4156259999999889</v>
      </c>
    </row>
    <row r="35" spans="1:5" x14ac:dyDescent="0.2">
      <c r="A35">
        <v>-35.914268000000021</v>
      </c>
      <c r="B35">
        <v>-54.637147999999996</v>
      </c>
      <c r="C35">
        <v>126.25900899999999</v>
      </c>
      <c r="D35">
        <v>86.426981999999981</v>
      </c>
      <c r="E35">
        <v>15.844726000000005</v>
      </c>
    </row>
    <row r="36" spans="1:5" x14ac:dyDescent="0.2">
      <c r="A36">
        <v>-114.31819699999998</v>
      </c>
      <c r="B36">
        <v>4.1585400000000021</v>
      </c>
      <c r="C36">
        <v>75.438643000000013</v>
      </c>
      <c r="D36">
        <v>30.177317999999985</v>
      </c>
      <c r="E36">
        <v>38.895199000000005</v>
      </c>
    </row>
    <row r="37" spans="1:5" x14ac:dyDescent="0.2">
      <c r="A37">
        <v>-19.215531000000013</v>
      </c>
      <c r="B37">
        <v>-8.2250009999999953</v>
      </c>
      <c r="C37">
        <v>-39.755341000000001</v>
      </c>
      <c r="D37">
        <v>-27.099874999999997</v>
      </c>
      <c r="E37">
        <v>-47.470246000000003</v>
      </c>
    </row>
    <row r="38" spans="1:5" x14ac:dyDescent="0.2">
      <c r="A38">
        <v>-41.014373999999975</v>
      </c>
      <c r="B38">
        <v>-95.375043000000019</v>
      </c>
      <c r="C38">
        <v>51.044244999999997</v>
      </c>
      <c r="D38">
        <v>-125.22445999999999</v>
      </c>
      <c r="E38">
        <v>63.82907500000001</v>
      </c>
    </row>
    <row r="39" spans="1:5" x14ac:dyDescent="0.2">
      <c r="A39">
        <v>30.390432999999994</v>
      </c>
      <c r="B39">
        <v>-24.605674999999987</v>
      </c>
      <c r="C39">
        <v>-182.17699299999998</v>
      </c>
      <c r="D39">
        <v>-106.226972</v>
      </c>
      <c r="E39">
        <v>25.711442999999996</v>
      </c>
    </row>
    <row r="40" spans="1:5" x14ac:dyDescent="0.2">
      <c r="A40">
        <v>79.149094000000005</v>
      </c>
      <c r="B40">
        <v>8.1246599999999987</v>
      </c>
      <c r="C40">
        <v>-11.544601</v>
      </c>
      <c r="D40">
        <v>-115.88454299999999</v>
      </c>
      <c r="E40">
        <v>7.0255229999999997</v>
      </c>
    </row>
    <row r="41" spans="1:5" x14ac:dyDescent="0.2">
      <c r="A41">
        <v>-52.741853000000006</v>
      </c>
      <c r="B41">
        <v>-163.681149</v>
      </c>
      <c r="C41">
        <v>-7.4356879999999919</v>
      </c>
      <c r="D41">
        <v>10.882444999999997</v>
      </c>
      <c r="E41">
        <v>-16.694040999999999</v>
      </c>
    </row>
    <row r="42" spans="1:5" x14ac:dyDescent="0.2">
      <c r="A42">
        <v>-5.0835589999999939</v>
      </c>
      <c r="B42">
        <v>121.52799000000002</v>
      </c>
      <c r="C42">
        <v>-17.633719999999983</v>
      </c>
      <c r="D42">
        <v>-102.43465699999996</v>
      </c>
      <c r="E42">
        <v>-68.802328000000003</v>
      </c>
    </row>
    <row r="43" spans="1:5" x14ac:dyDescent="0.2">
      <c r="A43">
        <v>-21.991278999999988</v>
      </c>
      <c r="B43">
        <v>-26.298531000000011</v>
      </c>
      <c r="C43">
        <v>-175.22519300000002</v>
      </c>
      <c r="D43">
        <v>-74.783435999999995</v>
      </c>
      <c r="E43">
        <v>-13.476264</v>
      </c>
    </row>
    <row r="44" spans="1:5" x14ac:dyDescent="0.2">
      <c r="A44">
        <v>49.879516999999993</v>
      </c>
      <c r="B44">
        <v>70.266574000000006</v>
      </c>
      <c r="C44">
        <v>216.69198499999999</v>
      </c>
      <c r="D44">
        <v>278.71734500000002</v>
      </c>
      <c r="E44">
        <v>96.138527000000011</v>
      </c>
    </row>
    <row r="45" spans="1:5" x14ac:dyDescent="0.2">
      <c r="A45">
        <v>-24.933179999999993</v>
      </c>
      <c r="B45">
        <v>32.99465</v>
      </c>
      <c r="C45">
        <v>57.990591999999992</v>
      </c>
      <c r="D45">
        <v>-33.108598999999998</v>
      </c>
      <c r="E45">
        <v>40.286206000000007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108</v>
      </c>
      <c r="B1" s="1" t="s">
        <v>114</v>
      </c>
      <c r="C1" s="1" t="s">
        <v>117</v>
      </c>
      <c r="D1" s="1" t="s">
        <v>120</v>
      </c>
      <c r="E1" s="1" t="s">
        <v>123</v>
      </c>
    </row>
    <row r="2" spans="1:5" x14ac:dyDescent="0.2">
      <c r="A2">
        <v>-0.74348900000000384</v>
      </c>
      <c r="B2">
        <v>-7.318268999999999</v>
      </c>
      <c r="C2">
        <v>-163.01363900000001</v>
      </c>
      <c r="D2">
        <v>-23.297248000000003</v>
      </c>
      <c r="E2">
        <v>-97.544380000000004</v>
      </c>
    </row>
    <row r="3" spans="1:5" x14ac:dyDescent="0.2">
      <c r="A3">
        <v>-20.710333999999989</v>
      </c>
      <c r="B3">
        <v>1.626964000000001</v>
      </c>
      <c r="C3">
        <v>67.337086999999997</v>
      </c>
      <c r="D3">
        <v>-39.369372000000006</v>
      </c>
      <c r="E3">
        <v>-17.691487000000009</v>
      </c>
    </row>
    <row r="4" spans="1:5" x14ac:dyDescent="0.2">
      <c r="A4">
        <v>-53.245573999999998</v>
      </c>
      <c r="B4">
        <v>74.264291</v>
      </c>
      <c r="C4">
        <v>100.70793999999998</v>
      </c>
      <c r="D4">
        <v>85.181486000000007</v>
      </c>
      <c r="E4">
        <v>51.133532000000002</v>
      </c>
    </row>
    <row r="5" spans="1:5" x14ac:dyDescent="0.2">
      <c r="A5">
        <v>41.378821000000002</v>
      </c>
      <c r="B5">
        <v>18.333547999999993</v>
      </c>
      <c r="C5">
        <v>50.120855000000006</v>
      </c>
      <c r="D5">
        <v>52.013609000000002</v>
      </c>
      <c r="E5">
        <v>-6.7883250000000004</v>
      </c>
    </row>
    <row r="6" spans="1:5" x14ac:dyDescent="0.2">
      <c r="A6">
        <v>-6.7490190000000023</v>
      </c>
      <c r="B6">
        <v>-13.832967</v>
      </c>
      <c r="C6">
        <v>-213.49962499999998</v>
      </c>
      <c r="D6">
        <v>-247.30147700000001</v>
      </c>
      <c r="E6">
        <v>-183.39404000000002</v>
      </c>
    </row>
    <row r="7" spans="1:5" x14ac:dyDescent="0.2">
      <c r="A7">
        <v>191.55820499999999</v>
      </c>
      <c r="B7">
        <v>491.98535800000002</v>
      </c>
      <c r="C7">
        <v>207.94404</v>
      </c>
      <c r="D7">
        <v>114.48539499999998</v>
      </c>
      <c r="E7">
        <v>184.55676800000003</v>
      </c>
    </row>
    <row r="8" spans="1:5" x14ac:dyDescent="0.2">
      <c r="A8">
        <v>85.626991000000004</v>
      </c>
      <c r="B8">
        <v>22.780723000000002</v>
      </c>
      <c r="C8">
        <v>-39.122398000000011</v>
      </c>
      <c r="D8">
        <v>-0.96796799999999439</v>
      </c>
      <c r="E8">
        <v>-62.983795000000001</v>
      </c>
    </row>
    <row r="9" spans="1:5" x14ac:dyDescent="0.2">
      <c r="A9">
        <v>29.718602000000001</v>
      </c>
      <c r="B9">
        <v>-2.8132850000000076</v>
      </c>
      <c r="C9">
        <v>-31.484193999999988</v>
      </c>
      <c r="D9">
        <v>-48.138437999999994</v>
      </c>
      <c r="E9">
        <v>14.881986000000005</v>
      </c>
    </row>
    <row r="10" spans="1:5" x14ac:dyDescent="0.2">
      <c r="A10">
        <v>-11.068849000000002</v>
      </c>
      <c r="B10">
        <v>-90.060394000000002</v>
      </c>
      <c r="C10">
        <v>-62.276062000000003</v>
      </c>
      <c r="D10">
        <v>-60.592010999999992</v>
      </c>
      <c r="E10">
        <v>-62.006783000000006</v>
      </c>
    </row>
    <row r="11" spans="1:5" x14ac:dyDescent="0.2">
      <c r="A11">
        <v>-50.508836000000002</v>
      </c>
      <c r="B11">
        <v>-40.416750999999991</v>
      </c>
      <c r="C11">
        <v>-27.269382000000004</v>
      </c>
      <c r="D11">
        <v>-40.988962000000001</v>
      </c>
      <c r="E11">
        <v>52.166603999999992</v>
      </c>
    </row>
    <row r="12" spans="1:5" x14ac:dyDescent="0.2">
      <c r="A12">
        <v>-82.426361</v>
      </c>
      <c r="B12">
        <v>46.520188000000005</v>
      </c>
      <c r="C12">
        <v>38.405541000000014</v>
      </c>
      <c r="D12">
        <v>4.2877009999999984</v>
      </c>
      <c r="E12">
        <v>2.0894349999999946</v>
      </c>
    </row>
    <row r="13" spans="1:5" x14ac:dyDescent="0.2">
      <c r="A13">
        <v>13.365340000000018</v>
      </c>
      <c r="B13">
        <v>-40.340862999999999</v>
      </c>
      <c r="C13">
        <v>-96.400036999999998</v>
      </c>
      <c r="D13">
        <v>-14.567605999999998</v>
      </c>
      <c r="E13">
        <v>-53.56255500000001</v>
      </c>
    </row>
    <row r="14" spans="1:5" x14ac:dyDescent="0.2">
      <c r="A14">
        <v>104.194665</v>
      </c>
      <c r="B14">
        <v>103.33529799999999</v>
      </c>
      <c r="C14">
        <v>2.3110130000000026</v>
      </c>
      <c r="D14">
        <v>97.418667999999997</v>
      </c>
      <c r="E14">
        <v>72.850189999999998</v>
      </c>
    </row>
    <row r="15" spans="1:5" x14ac:dyDescent="0.2">
      <c r="A15">
        <v>25.573685999999999</v>
      </c>
      <c r="B15">
        <v>29.43971599999999</v>
      </c>
      <c r="C15">
        <v>53.079370000000004</v>
      </c>
      <c r="D15">
        <v>-15.648848000000001</v>
      </c>
      <c r="E15">
        <v>31.444347999999998</v>
      </c>
    </row>
    <row r="16" spans="1:5" x14ac:dyDescent="0.2">
      <c r="A16">
        <v>-63.931485999999992</v>
      </c>
      <c r="B16">
        <v>-113.22584999999999</v>
      </c>
      <c r="C16">
        <v>-62.930821000000002</v>
      </c>
      <c r="D16">
        <v>0.66215299999999999</v>
      </c>
      <c r="E16">
        <v>-109.49855099999999</v>
      </c>
    </row>
    <row r="17" spans="1:5" x14ac:dyDescent="0.2">
      <c r="A17">
        <v>-36.153267</v>
      </c>
      <c r="B17">
        <v>58.843387000000007</v>
      </c>
      <c r="C17">
        <v>50.688361</v>
      </c>
      <c r="D17">
        <v>57.034248000000005</v>
      </c>
      <c r="E17">
        <v>-4.1282420000000002</v>
      </c>
    </row>
    <row r="18" spans="1:5" x14ac:dyDescent="0.2">
      <c r="A18">
        <v>-57.285971000000004</v>
      </c>
      <c r="B18">
        <v>-119.44443199999999</v>
      </c>
      <c r="C18">
        <v>-1.9736469999999979</v>
      </c>
      <c r="D18">
        <v>-57.957219000000009</v>
      </c>
      <c r="E18">
        <v>-37.342845999999994</v>
      </c>
    </row>
    <row r="19" spans="1:5" x14ac:dyDescent="0.2">
      <c r="A19">
        <v>45.370618999999991</v>
      </c>
      <c r="B19">
        <v>17.235523000000001</v>
      </c>
      <c r="C19">
        <v>131.835059</v>
      </c>
      <c r="D19">
        <v>18.752071999999998</v>
      </c>
      <c r="E19">
        <v>0.20456999999999947</v>
      </c>
    </row>
    <row r="20" spans="1:5" x14ac:dyDescent="0.2">
      <c r="A20">
        <v>41.330275999999991</v>
      </c>
      <c r="B20">
        <v>38.178034999999994</v>
      </c>
      <c r="C20">
        <v>3.100356000000005</v>
      </c>
      <c r="D20">
        <v>108.68170499999999</v>
      </c>
      <c r="E20">
        <v>67.22261300000001</v>
      </c>
    </row>
    <row r="21" spans="1:5" x14ac:dyDescent="0.2">
      <c r="A21">
        <v>68.395156999999998</v>
      </c>
      <c r="B21">
        <v>-50.451464000000016</v>
      </c>
      <c r="C21">
        <v>-149.98446799999999</v>
      </c>
      <c r="D21">
        <v>23.126425000000001</v>
      </c>
      <c r="E21">
        <v>-49.341908000000004</v>
      </c>
    </row>
    <row r="22" spans="1:5" x14ac:dyDescent="0.2">
      <c r="A22">
        <v>127.87550299999999</v>
      </c>
      <c r="B22">
        <v>53.831137999999996</v>
      </c>
      <c r="C22">
        <v>-36.10413299999999</v>
      </c>
      <c r="D22">
        <v>-17.072421999999996</v>
      </c>
      <c r="E22">
        <v>-36.172643000000022</v>
      </c>
    </row>
    <row r="23" spans="1:5" x14ac:dyDescent="0.2">
      <c r="A23">
        <v>-15.42929300000003</v>
      </c>
      <c r="B23">
        <v>-62.7958</v>
      </c>
      <c r="C23">
        <v>-148.90395900000001</v>
      </c>
      <c r="D23">
        <v>-29.190835999999997</v>
      </c>
      <c r="E23">
        <v>-29.784033000000004</v>
      </c>
    </row>
    <row r="24" spans="1:5" x14ac:dyDescent="0.2">
      <c r="A24">
        <v>47.422341999999993</v>
      </c>
      <c r="B24">
        <v>-50.152316000000006</v>
      </c>
      <c r="C24">
        <v>-148.87819800000003</v>
      </c>
      <c r="D24">
        <v>-66.322154000000012</v>
      </c>
      <c r="E24">
        <v>8.7225249999999992</v>
      </c>
    </row>
    <row r="25" spans="1:5" x14ac:dyDescent="0.2">
      <c r="A25">
        <v>256.22850099999999</v>
      </c>
      <c r="B25">
        <v>204.475437</v>
      </c>
      <c r="C25">
        <v>38.912548999999999</v>
      </c>
      <c r="D25">
        <v>21.869890999999988</v>
      </c>
      <c r="E25">
        <v>43.939039999999991</v>
      </c>
    </row>
    <row r="26" spans="1:5" x14ac:dyDescent="0.2">
      <c r="A26">
        <v>-98.535288000000008</v>
      </c>
      <c r="B26">
        <v>-41.691717000000011</v>
      </c>
      <c r="C26">
        <v>5.0381569999999911</v>
      </c>
      <c r="D26">
        <v>13.118709000000003</v>
      </c>
      <c r="E26">
        <v>22.802515000000007</v>
      </c>
    </row>
    <row r="27" spans="1:5" x14ac:dyDescent="0.2">
      <c r="A27">
        <v>58.760636999999996</v>
      </c>
      <c r="B27">
        <v>99.133521999999999</v>
      </c>
      <c r="C27">
        <v>104.65820100000001</v>
      </c>
      <c r="D27">
        <v>-1.904604</v>
      </c>
      <c r="E27">
        <v>39.030363000000001</v>
      </c>
    </row>
    <row r="28" spans="1:5" x14ac:dyDescent="0.2">
      <c r="A28">
        <v>115.53975</v>
      </c>
      <c r="B28">
        <v>-26.157299000000009</v>
      </c>
      <c r="C28">
        <v>230.44320099999999</v>
      </c>
      <c r="D28">
        <v>116.95665799999999</v>
      </c>
      <c r="E28">
        <v>33.430940999999997</v>
      </c>
    </row>
    <row r="29" spans="1:5" x14ac:dyDescent="0.2">
      <c r="A29">
        <v>-95.783940000000001</v>
      </c>
      <c r="B29">
        <v>29.023738000000009</v>
      </c>
      <c r="C29">
        <v>23.055803999999998</v>
      </c>
      <c r="D29">
        <v>-14.748753000000008</v>
      </c>
      <c r="E29">
        <v>-52.093944</v>
      </c>
    </row>
    <row r="30" spans="1:5" x14ac:dyDescent="0.2">
      <c r="A30">
        <v>-59.130804000000005</v>
      </c>
      <c r="B30">
        <v>-55.564793999999992</v>
      </c>
      <c r="C30">
        <v>284.13535100000001</v>
      </c>
      <c r="D30">
        <v>-97.486566999999994</v>
      </c>
      <c r="E30">
        <v>119.47823099999999</v>
      </c>
    </row>
    <row r="31" spans="1:5" x14ac:dyDescent="0.2">
      <c r="A31">
        <v>13.802022000000001</v>
      </c>
      <c r="B31">
        <v>32.804780000000001</v>
      </c>
      <c r="C31">
        <v>48.056302000000002</v>
      </c>
      <c r="D31">
        <v>20.923776000000004</v>
      </c>
      <c r="E31">
        <v>0.37653900000000817</v>
      </c>
    </row>
    <row r="32" spans="1:5" x14ac:dyDescent="0.2">
      <c r="A32">
        <v>23.785000999999994</v>
      </c>
      <c r="B32">
        <v>18.016300000000005</v>
      </c>
      <c r="C32">
        <v>54.477290999999994</v>
      </c>
      <c r="D32">
        <v>-57.599757999999994</v>
      </c>
      <c r="E32">
        <v>22.772109999999998</v>
      </c>
    </row>
    <row r="33" spans="1:5" x14ac:dyDescent="0.2">
      <c r="A33">
        <v>2.1535089999999855</v>
      </c>
      <c r="B33">
        <v>-123.159351</v>
      </c>
      <c r="C33">
        <v>25.625350999999995</v>
      </c>
      <c r="D33">
        <v>9.7022879999999958</v>
      </c>
      <c r="E33">
        <v>-92.523645000000002</v>
      </c>
    </row>
    <row r="34" spans="1:5" x14ac:dyDescent="0.2">
      <c r="A34">
        <v>5.3731600000000022</v>
      </c>
      <c r="B34">
        <v>225.44111599999999</v>
      </c>
      <c r="C34">
        <v>-101.422888</v>
      </c>
      <c r="D34">
        <v>104.83809599999999</v>
      </c>
      <c r="E34">
        <v>-30.516012999999994</v>
      </c>
    </row>
    <row r="35" spans="1:5" x14ac:dyDescent="0.2">
      <c r="A35">
        <v>-35.970452000000002</v>
      </c>
      <c r="B35">
        <v>-37.767385999999988</v>
      </c>
      <c r="C35">
        <v>-57.749892999999993</v>
      </c>
      <c r="D35">
        <v>-68.778757999999996</v>
      </c>
      <c r="E35">
        <v>-9.1646699999999939</v>
      </c>
    </row>
    <row r="36" spans="1:5" x14ac:dyDescent="0.2">
      <c r="A36">
        <v>42.112828000000007</v>
      </c>
      <c r="B36">
        <v>52.945569999999989</v>
      </c>
      <c r="C36">
        <v>169.241051</v>
      </c>
      <c r="D36">
        <v>-41.117265999999994</v>
      </c>
      <c r="E36">
        <v>-41.129070999999996</v>
      </c>
    </row>
    <row r="37" spans="1:5" x14ac:dyDescent="0.2">
      <c r="A37">
        <v>-5.3972640000000069</v>
      </c>
      <c r="B37">
        <v>-21.536693</v>
      </c>
      <c r="C37">
        <v>-32.55848499999999</v>
      </c>
      <c r="D37">
        <v>-54.982073000000007</v>
      </c>
      <c r="E37">
        <v>63.974192000000002</v>
      </c>
    </row>
    <row r="38" spans="1:5" x14ac:dyDescent="0.2">
      <c r="A38">
        <v>158.99334399999998</v>
      </c>
      <c r="B38">
        <v>74.453744</v>
      </c>
      <c r="C38">
        <v>-51.922172000000003</v>
      </c>
      <c r="D38">
        <v>-136.15281299999998</v>
      </c>
      <c r="E38">
        <v>-103.19379399999998</v>
      </c>
    </row>
    <row r="39" spans="1:5" x14ac:dyDescent="0.2">
      <c r="A39">
        <v>-72.765753999999987</v>
      </c>
      <c r="B39">
        <v>-111.98647800000001</v>
      </c>
      <c r="C39">
        <v>17.743122999999997</v>
      </c>
      <c r="D39">
        <v>74.511458000000005</v>
      </c>
      <c r="E39">
        <v>109.49457699999999</v>
      </c>
    </row>
    <row r="40" spans="1:5" x14ac:dyDescent="0.2">
      <c r="A40">
        <v>35.243631000000001</v>
      </c>
      <c r="B40">
        <v>-0.28610499999999917</v>
      </c>
      <c r="C40">
        <v>13.371611000000005</v>
      </c>
      <c r="D40">
        <v>72.597487000000001</v>
      </c>
      <c r="E40">
        <v>-3.7364759999999961</v>
      </c>
    </row>
    <row r="41" spans="1:5" x14ac:dyDescent="0.2">
      <c r="A41">
        <v>186.16731100000001</v>
      </c>
      <c r="B41">
        <v>129.261719</v>
      </c>
      <c r="C41">
        <v>151.60292700000002</v>
      </c>
      <c r="D41">
        <v>-17.335123000000003</v>
      </c>
      <c r="E41">
        <v>170.19442500000002</v>
      </c>
    </row>
    <row r="42" spans="1:5" x14ac:dyDescent="0.2">
      <c r="A42">
        <v>73.36827199999999</v>
      </c>
      <c r="B42">
        <v>120.559124</v>
      </c>
      <c r="C42">
        <v>9.814910000000026</v>
      </c>
      <c r="D42">
        <v>-39.883280000000006</v>
      </c>
      <c r="E42">
        <v>17.752269999999996</v>
      </c>
    </row>
    <row r="43" spans="1:5" x14ac:dyDescent="0.2">
      <c r="A43">
        <v>-24.803079000000004</v>
      </c>
      <c r="B43">
        <v>-92.069195000000008</v>
      </c>
      <c r="C43">
        <v>83.106371999999993</v>
      </c>
      <c r="D43">
        <v>71.044065000000003</v>
      </c>
      <c r="E43">
        <v>-2.6640939999999986</v>
      </c>
    </row>
    <row r="44" spans="1:5" x14ac:dyDescent="0.2">
      <c r="A44">
        <v>4.8048880000000054</v>
      </c>
      <c r="B44">
        <v>32.075718999999999</v>
      </c>
      <c r="C44">
        <v>-80.204301000000001</v>
      </c>
      <c r="D44">
        <v>143.93258</v>
      </c>
      <c r="E44">
        <v>-46.351637000000004</v>
      </c>
    </row>
    <row r="45" spans="1:5" x14ac:dyDescent="0.2">
      <c r="A45">
        <v>-32.560664000000003</v>
      </c>
      <c r="B45">
        <v>-26.9925</v>
      </c>
      <c r="C45">
        <v>37.121850999999992</v>
      </c>
      <c r="D45">
        <v>-156.22935699999999</v>
      </c>
      <c r="E45">
        <v>-48.565168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109</v>
      </c>
      <c r="B1" s="1" t="s">
        <v>115</v>
      </c>
      <c r="C1" s="1" t="s">
        <v>118</v>
      </c>
      <c r="D1" s="1" t="s">
        <v>121</v>
      </c>
      <c r="E1" s="1" t="s">
        <v>124</v>
      </c>
    </row>
    <row r="2" spans="1:5" x14ac:dyDescent="0.2">
      <c r="A2">
        <v>-151.84063899999998</v>
      </c>
      <c r="B2">
        <v>61.904833000000004</v>
      </c>
      <c r="C2">
        <v>36.213921000000013</v>
      </c>
      <c r="D2">
        <v>-98.080012000000011</v>
      </c>
      <c r="E2">
        <v>150.949364</v>
      </c>
    </row>
    <row r="3" spans="1:5" x14ac:dyDescent="0.2">
      <c r="A3">
        <v>42.528204000000017</v>
      </c>
      <c r="B3">
        <v>-27.415680000000005</v>
      </c>
      <c r="C3">
        <v>-36.637552999999997</v>
      </c>
      <c r="D3">
        <v>-134.95116999999999</v>
      </c>
      <c r="E3">
        <v>-151.44976300000002</v>
      </c>
    </row>
    <row r="4" spans="1:5" x14ac:dyDescent="0.2">
      <c r="A4">
        <v>-60.958762</v>
      </c>
      <c r="B4">
        <v>-18.296645000000002</v>
      </c>
      <c r="C4">
        <v>82.378461999999985</v>
      </c>
      <c r="D4">
        <v>26.844889999999999</v>
      </c>
      <c r="E4">
        <v>207.94434999999999</v>
      </c>
    </row>
    <row r="5" spans="1:5" x14ac:dyDescent="0.2">
      <c r="A5">
        <v>-46.676301000000002</v>
      </c>
      <c r="B5">
        <v>92.804349999999985</v>
      </c>
      <c r="C5">
        <v>-67.56972300000001</v>
      </c>
      <c r="D5">
        <v>-43.891003000000005</v>
      </c>
      <c r="E5">
        <v>44.945496999999989</v>
      </c>
    </row>
    <row r="6" spans="1:5" x14ac:dyDescent="0.2">
      <c r="A6">
        <v>-34.475882999999996</v>
      </c>
      <c r="B6">
        <v>-26.132566999999998</v>
      </c>
      <c r="C6">
        <v>-212.00137699999999</v>
      </c>
      <c r="D6">
        <v>163.451821</v>
      </c>
      <c r="E6">
        <v>-92.794380000000004</v>
      </c>
    </row>
    <row r="7" spans="1:5" x14ac:dyDescent="0.2">
      <c r="A7">
        <v>297.99260299999997</v>
      </c>
      <c r="B7">
        <v>481.92173000000003</v>
      </c>
      <c r="C7">
        <v>148.67551800000001</v>
      </c>
      <c r="D7">
        <v>-246.49804900000004</v>
      </c>
      <c r="E7">
        <v>93.812646000000001</v>
      </c>
    </row>
    <row r="8" spans="1:5" x14ac:dyDescent="0.2">
      <c r="A8">
        <v>-2.7454009999999993</v>
      </c>
      <c r="B8">
        <v>25.943028999999999</v>
      </c>
      <c r="C8">
        <v>-5.4064679999999896</v>
      </c>
      <c r="D8">
        <v>-94.588040000000007</v>
      </c>
      <c r="E8">
        <v>79.050158999999994</v>
      </c>
    </row>
    <row r="9" spans="1:5" x14ac:dyDescent="0.2">
      <c r="A9">
        <v>186.47690799999998</v>
      </c>
      <c r="B9">
        <v>2.7780970000000025</v>
      </c>
      <c r="C9">
        <v>-56.189768000000001</v>
      </c>
      <c r="D9">
        <v>-22.180042</v>
      </c>
      <c r="E9">
        <v>57.567959999999999</v>
      </c>
    </row>
    <row r="10" spans="1:5" x14ac:dyDescent="0.2">
      <c r="A10">
        <v>-11.374173000000001</v>
      </c>
      <c r="B10">
        <v>57.028723999999983</v>
      </c>
      <c r="C10">
        <v>116.67761000000002</v>
      </c>
      <c r="D10">
        <v>60.449939000000008</v>
      </c>
      <c r="E10">
        <v>85.689144999999996</v>
      </c>
    </row>
    <row r="11" spans="1:5" x14ac:dyDescent="0.2">
      <c r="A11">
        <v>-79.560599999999994</v>
      </c>
      <c r="B11">
        <v>-100.19809699999999</v>
      </c>
      <c r="C11">
        <v>54.584098000000004</v>
      </c>
      <c r="D11">
        <v>-78.674625999999989</v>
      </c>
      <c r="E11">
        <v>-65.065106</v>
      </c>
    </row>
    <row r="12" spans="1:5" x14ac:dyDescent="0.2">
      <c r="A12">
        <v>-107.615019</v>
      </c>
      <c r="B12">
        <v>83.146796000000009</v>
      </c>
      <c r="C12">
        <v>-109.66426100000001</v>
      </c>
      <c r="D12">
        <v>-97.298342999999988</v>
      </c>
      <c r="E12">
        <v>-75.183835000000002</v>
      </c>
    </row>
    <row r="13" spans="1:5" x14ac:dyDescent="0.2">
      <c r="A13">
        <v>-95.205228000000005</v>
      </c>
      <c r="B13">
        <v>-99.037154999999998</v>
      </c>
      <c r="C13">
        <v>-93.270553000000007</v>
      </c>
      <c r="D13">
        <v>-88.337260000000001</v>
      </c>
      <c r="E13">
        <v>237.45832899999999</v>
      </c>
    </row>
    <row r="14" spans="1:5" x14ac:dyDescent="0.2">
      <c r="A14">
        <v>59.870857000000001</v>
      </c>
      <c r="B14">
        <v>-111.95273399999999</v>
      </c>
      <c r="C14">
        <v>-131.17870500000001</v>
      </c>
      <c r="D14">
        <v>130.54583399999999</v>
      </c>
      <c r="E14">
        <v>23.433435999999993</v>
      </c>
    </row>
    <row r="15" spans="1:5" x14ac:dyDescent="0.2">
      <c r="A15">
        <v>-77.227825999999993</v>
      </c>
      <c r="B15">
        <v>-10.188723999999993</v>
      </c>
      <c r="C15">
        <v>301.13128</v>
      </c>
      <c r="D15">
        <v>79.995470000000012</v>
      </c>
      <c r="E15">
        <v>159.13992999999999</v>
      </c>
    </row>
    <row r="16" spans="1:5" x14ac:dyDescent="0.2">
      <c r="A16">
        <v>61.313417999999999</v>
      </c>
      <c r="B16">
        <v>34.14178600000001</v>
      </c>
      <c r="C16">
        <v>-8.1324999999999648E-2</v>
      </c>
      <c r="D16">
        <v>139.96254700000003</v>
      </c>
      <c r="E16">
        <v>93.850802999999971</v>
      </c>
    </row>
    <row r="17" spans="1:5" x14ac:dyDescent="0.2">
      <c r="A17">
        <v>-12.712237000000016</v>
      </c>
      <c r="B17">
        <v>5.3876329999999939</v>
      </c>
      <c r="C17">
        <v>-23.244337000000009</v>
      </c>
      <c r="D17">
        <v>209.14879200000001</v>
      </c>
      <c r="E17">
        <v>39.457830000000001</v>
      </c>
    </row>
    <row r="18" spans="1:5" x14ac:dyDescent="0.2">
      <c r="A18">
        <v>28.443546999999999</v>
      </c>
      <c r="B18">
        <v>197.49842999999998</v>
      </c>
      <c r="C18">
        <v>-95.641010999999992</v>
      </c>
      <c r="D18">
        <v>80.316157000000004</v>
      </c>
      <c r="E18">
        <v>88.917738</v>
      </c>
    </row>
    <row r="19" spans="1:5" x14ac:dyDescent="0.2">
      <c r="A19">
        <v>139.108801</v>
      </c>
      <c r="B19">
        <v>-303.70545700000002</v>
      </c>
      <c r="C19">
        <v>101.198137</v>
      </c>
      <c r="D19">
        <v>53.269764000000002</v>
      </c>
      <c r="E19">
        <v>11.461278</v>
      </c>
    </row>
    <row r="20" spans="1:5" x14ac:dyDescent="0.2">
      <c r="A20">
        <v>56.819233999999987</v>
      </c>
      <c r="B20">
        <v>138.560157</v>
      </c>
      <c r="C20">
        <v>-38.231622000000002</v>
      </c>
      <c r="D20">
        <v>89.007709000000006</v>
      </c>
      <c r="E20">
        <v>107.82309900000001</v>
      </c>
    </row>
    <row r="21" spans="1:5" x14ac:dyDescent="0.2">
      <c r="A21">
        <v>21.532202999999996</v>
      </c>
      <c r="B21">
        <v>-128.17538600000003</v>
      </c>
      <c r="C21">
        <v>69.383831999999984</v>
      </c>
      <c r="D21">
        <v>-28.250245</v>
      </c>
      <c r="E21">
        <v>-90.945592000000005</v>
      </c>
    </row>
    <row r="22" spans="1:5" x14ac:dyDescent="0.2">
      <c r="A22">
        <v>391.58528699999999</v>
      </c>
      <c r="B22">
        <v>166.76085999999998</v>
      </c>
      <c r="C22">
        <v>216.45645100000002</v>
      </c>
      <c r="D22">
        <v>70.308155999999997</v>
      </c>
      <c r="E22">
        <v>45.38096699999997</v>
      </c>
    </row>
    <row r="23" spans="1:5" x14ac:dyDescent="0.2">
      <c r="A23">
        <v>-29.770733000000007</v>
      </c>
      <c r="B23">
        <v>8.6580419999999982</v>
      </c>
      <c r="C23">
        <v>8.5813169999999985</v>
      </c>
      <c r="D23">
        <v>293.34779400000002</v>
      </c>
      <c r="E23">
        <v>32.364759000000006</v>
      </c>
    </row>
    <row r="24" spans="1:5" x14ac:dyDescent="0.2">
      <c r="A24">
        <v>40.825865999999998</v>
      </c>
      <c r="B24">
        <v>-10.415814000000005</v>
      </c>
      <c r="C24">
        <v>302.398662</v>
      </c>
      <c r="D24">
        <v>67.203176000000013</v>
      </c>
      <c r="E24">
        <v>78.545911000000004</v>
      </c>
    </row>
    <row r="25" spans="1:5" x14ac:dyDescent="0.2">
      <c r="A25">
        <v>153.911371</v>
      </c>
      <c r="B25">
        <v>393.702361</v>
      </c>
      <c r="C25">
        <v>235.63681099999999</v>
      </c>
      <c r="D25">
        <v>161.34125900000001</v>
      </c>
      <c r="E25">
        <v>83.221123999999989</v>
      </c>
    </row>
    <row r="26" spans="1:5" x14ac:dyDescent="0.2">
      <c r="A26">
        <v>53.134931999999992</v>
      </c>
      <c r="B26">
        <v>128.96458499999997</v>
      </c>
      <c r="C26">
        <v>-59.892814999999999</v>
      </c>
      <c r="D26">
        <v>-65.012558999999996</v>
      </c>
      <c r="E26">
        <v>-75.618005000000011</v>
      </c>
    </row>
    <row r="27" spans="1:5" x14ac:dyDescent="0.2">
      <c r="A27">
        <v>81.930870999999996</v>
      </c>
      <c r="B27">
        <v>58.349328000000014</v>
      </c>
      <c r="C27">
        <v>2.3061650000000071</v>
      </c>
      <c r="D27">
        <v>50.376020000000004</v>
      </c>
      <c r="E27">
        <v>-11.829631000000003</v>
      </c>
    </row>
    <row r="28" spans="1:5" x14ac:dyDescent="0.2">
      <c r="A28">
        <v>211.83832200000001</v>
      </c>
      <c r="B28">
        <v>89.280088999999975</v>
      </c>
      <c r="C28">
        <v>135.02134100000001</v>
      </c>
      <c r="D28">
        <v>26.714576000000001</v>
      </c>
      <c r="E28">
        <v>89.028584999999993</v>
      </c>
    </row>
    <row r="29" spans="1:5" x14ac:dyDescent="0.2">
      <c r="A29">
        <v>346.58973800000001</v>
      </c>
      <c r="B29">
        <v>2.0831179999999989</v>
      </c>
      <c r="C29">
        <v>116.53272200000001</v>
      </c>
      <c r="D29">
        <v>14.582625000000007</v>
      </c>
      <c r="E29">
        <v>142.336276</v>
      </c>
    </row>
    <row r="30" spans="1:5" x14ac:dyDescent="0.2">
      <c r="A30">
        <v>1.2124720000000004</v>
      </c>
      <c r="B30">
        <v>190.68168600000001</v>
      </c>
      <c r="C30">
        <v>346.87489099999999</v>
      </c>
      <c r="D30">
        <v>196.63896899999997</v>
      </c>
      <c r="E30">
        <v>-312.36144899999999</v>
      </c>
    </row>
    <row r="31" spans="1:5" x14ac:dyDescent="0.2">
      <c r="A31">
        <v>-64.491585999999998</v>
      </c>
      <c r="B31">
        <v>88.245648000000003</v>
      </c>
      <c r="C31">
        <v>58.257677999999999</v>
      </c>
      <c r="D31">
        <v>-42.735119999999995</v>
      </c>
      <c r="E31">
        <v>29.761285000000001</v>
      </c>
    </row>
    <row r="32" spans="1:5" x14ac:dyDescent="0.2">
      <c r="A32">
        <v>-119.95487299999999</v>
      </c>
      <c r="B32">
        <v>-194.28772800000002</v>
      </c>
      <c r="C32">
        <v>-281.72610699999996</v>
      </c>
      <c r="D32">
        <v>-60.436486000000009</v>
      </c>
      <c r="E32">
        <v>-35.489853999999994</v>
      </c>
    </row>
    <row r="33" spans="1:5" x14ac:dyDescent="0.2">
      <c r="A33">
        <v>352.62963500000001</v>
      </c>
      <c r="B33">
        <v>37.558102999999996</v>
      </c>
      <c r="C33">
        <v>261.90160500000002</v>
      </c>
      <c r="D33">
        <v>136.95599799999999</v>
      </c>
      <c r="E33">
        <v>391.22986100000003</v>
      </c>
    </row>
    <row r="34" spans="1:5" x14ac:dyDescent="0.2">
      <c r="A34">
        <v>-130.94192200000001</v>
      </c>
      <c r="B34">
        <v>135.03861800000001</v>
      </c>
      <c r="C34">
        <v>-39.281329999999997</v>
      </c>
      <c r="D34">
        <v>146.22169400000001</v>
      </c>
      <c r="E34">
        <v>32.293123000000001</v>
      </c>
    </row>
    <row r="35" spans="1:5" x14ac:dyDescent="0.2">
      <c r="A35">
        <v>-43.928108000000002</v>
      </c>
      <c r="B35">
        <v>-84.944198</v>
      </c>
      <c r="C35">
        <v>86.457007000000004</v>
      </c>
      <c r="D35">
        <v>30.323616000000001</v>
      </c>
      <c r="E35">
        <v>39.293281999999998</v>
      </c>
    </row>
    <row r="36" spans="1:5" x14ac:dyDescent="0.2">
      <c r="A36">
        <v>84.671986000000004</v>
      </c>
      <c r="B36">
        <v>93.610623999999987</v>
      </c>
      <c r="C36">
        <v>-291.02869499999997</v>
      </c>
      <c r="D36">
        <v>-52.447991999999992</v>
      </c>
      <c r="E36">
        <v>-16.266579</v>
      </c>
    </row>
    <row r="37" spans="1:5" x14ac:dyDescent="0.2">
      <c r="A37">
        <v>15.699838</v>
      </c>
      <c r="B37">
        <v>-45.574825000000004</v>
      </c>
      <c r="C37">
        <v>-285.92994699999997</v>
      </c>
      <c r="D37">
        <v>-165.85068699999999</v>
      </c>
      <c r="E37">
        <v>-33.905923999999999</v>
      </c>
    </row>
    <row r="38" spans="1:5" x14ac:dyDescent="0.2">
      <c r="A38">
        <v>213.66694000000001</v>
      </c>
      <c r="B38">
        <v>-148.12081799999999</v>
      </c>
      <c r="C38">
        <v>-147.49573200000003</v>
      </c>
      <c r="D38">
        <v>-60.390077000000005</v>
      </c>
      <c r="E38">
        <v>-170.57992400000001</v>
      </c>
    </row>
    <row r="39" spans="1:5" x14ac:dyDescent="0.2">
      <c r="A39">
        <v>-94.402782000000002</v>
      </c>
      <c r="B39">
        <v>128.796154</v>
      </c>
      <c r="C39">
        <v>-279.71010899999999</v>
      </c>
      <c r="D39">
        <v>36.596465999999999</v>
      </c>
      <c r="E39">
        <v>57.546452999999985</v>
      </c>
    </row>
    <row r="40" spans="1:5" x14ac:dyDescent="0.2">
      <c r="A40">
        <v>-92.445143000000002</v>
      </c>
      <c r="B40">
        <v>-43.453011000000004</v>
      </c>
      <c r="C40">
        <v>140.15964500000001</v>
      </c>
      <c r="D40">
        <v>-46.813198999999997</v>
      </c>
      <c r="E40">
        <v>-170.11455999999998</v>
      </c>
    </row>
    <row r="41" spans="1:5" x14ac:dyDescent="0.2">
      <c r="A41">
        <v>-33.598480999999992</v>
      </c>
      <c r="B41">
        <v>10.043902999999997</v>
      </c>
      <c r="C41">
        <v>-116.31483700000001</v>
      </c>
      <c r="D41">
        <v>-21.095234999999995</v>
      </c>
      <c r="E41">
        <v>72.356777000000022</v>
      </c>
    </row>
    <row r="42" spans="1:5" x14ac:dyDescent="0.2">
      <c r="A42">
        <v>-13.161255999999998</v>
      </c>
      <c r="B42">
        <v>-52.713476</v>
      </c>
      <c r="C42">
        <v>-7.78460800000002</v>
      </c>
      <c r="D42">
        <v>-97.731957999999992</v>
      </c>
      <c r="E42">
        <v>-53.573389999999996</v>
      </c>
    </row>
    <row r="43" spans="1:5" x14ac:dyDescent="0.2">
      <c r="A43">
        <v>35.438014999999993</v>
      </c>
      <c r="B43">
        <v>76.514300999999989</v>
      </c>
      <c r="C43">
        <v>52.894572000000004</v>
      </c>
      <c r="D43">
        <v>268.32254899999998</v>
      </c>
      <c r="E43">
        <v>19.864721999999993</v>
      </c>
    </row>
    <row r="44" spans="1:5" x14ac:dyDescent="0.2">
      <c r="A44">
        <v>-333.18115200000005</v>
      </c>
      <c r="B44">
        <v>35.879300999999998</v>
      </c>
      <c r="C44">
        <v>169.25763899999998</v>
      </c>
      <c r="D44">
        <v>87.480515999999994</v>
      </c>
      <c r="E44">
        <v>-34.230139000000001</v>
      </c>
    </row>
    <row r="45" spans="1:5" x14ac:dyDescent="0.2">
      <c r="A45">
        <v>-30.967910000000003</v>
      </c>
      <c r="B45">
        <v>207.645274</v>
      </c>
      <c r="C45">
        <v>77.257982999999996</v>
      </c>
      <c r="D45">
        <v>-127.994107</v>
      </c>
      <c r="E45">
        <v>43.049756000000002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workbookViewId="0">
      <selection sqref="A1:A1048576"/>
    </sheetView>
  </sheetViews>
  <sheetFormatPr baseColWidth="10" defaultRowHeight="16" x14ac:dyDescent="0.2"/>
  <sheetData>
    <row r="1" spans="1:5" ht="34" x14ac:dyDescent="0.2">
      <c r="A1" s="1" t="s">
        <v>110</v>
      </c>
      <c r="B1" s="1" t="s">
        <v>116</v>
      </c>
      <c r="C1" s="1" t="s">
        <v>119</v>
      </c>
      <c r="D1" s="1" t="s">
        <v>122</v>
      </c>
      <c r="E1" s="1" t="s">
        <v>125</v>
      </c>
    </row>
    <row r="2" spans="1:5" x14ac:dyDescent="0.2">
      <c r="A2">
        <v>-186.251327</v>
      </c>
      <c r="B2">
        <v>-18.954681000000001</v>
      </c>
      <c r="C2">
        <v>37.594555</v>
      </c>
      <c r="D2">
        <v>91.903736000000009</v>
      </c>
      <c r="E2">
        <v>10.069725999999996</v>
      </c>
    </row>
    <row r="3" spans="1:5" x14ac:dyDescent="0.2">
      <c r="A3">
        <v>65.636076000000003</v>
      </c>
      <c r="B3">
        <v>126.816416</v>
      </c>
      <c r="C3">
        <v>-6.2231869999999994</v>
      </c>
      <c r="D3">
        <v>-44.536538</v>
      </c>
      <c r="E3">
        <v>-34.149476999999997</v>
      </c>
    </row>
    <row r="4" spans="1:5" x14ac:dyDescent="0.2">
      <c r="A4">
        <v>-149.81166999999999</v>
      </c>
      <c r="B4">
        <v>51.334876999999992</v>
      </c>
      <c r="C4">
        <v>31.144030000000001</v>
      </c>
      <c r="D4">
        <v>-50.357993999999998</v>
      </c>
      <c r="E4">
        <v>-66.017189999999999</v>
      </c>
    </row>
    <row r="5" spans="1:5" x14ac:dyDescent="0.2">
      <c r="A5">
        <v>-47.331073000000004</v>
      </c>
      <c r="B5">
        <v>-76.929253999999986</v>
      </c>
      <c r="C5">
        <v>-132.01099299999998</v>
      </c>
      <c r="D5">
        <v>-44.939470999999998</v>
      </c>
      <c r="E5">
        <v>-51.668566999999996</v>
      </c>
    </row>
    <row r="6" spans="1:5" x14ac:dyDescent="0.2">
      <c r="A6">
        <v>-54.712709000000004</v>
      </c>
      <c r="B6">
        <v>-24.904667000000003</v>
      </c>
      <c r="C6">
        <v>-15.365589</v>
      </c>
      <c r="D6">
        <v>-1.4198490000000135</v>
      </c>
      <c r="E6">
        <v>-75.763154</v>
      </c>
    </row>
    <row r="7" spans="1:5" x14ac:dyDescent="0.2">
      <c r="A7">
        <v>101.275813</v>
      </c>
      <c r="B7">
        <v>-6.035841999999974</v>
      </c>
      <c r="C7">
        <v>0.15713999999999828</v>
      </c>
      <c r="D7">
        <v>-127.56614499999999</v>
      </c>
      <c r="E7">
        <v>-97.305331999999993</v>
      </c>
    </row>
    <row r="8" spans="1:5" x14ac:dyDescent="0.2">
      <c r="A8">
        <v>-16.852451000000002</v>
      </c>
      <c r="B8">
        <v>-3.5613209999999995</v>
      </c>
      <c r="C8">
        <v>134.84351799999999</v>
      </c>
      <c r="D8">
        <v>88.131733999999994</v>
      </c>
      <c r="E8">
        <v>23.180720999999998</v>
      </c>
    </row>
    <row r="9" spans="1:5" x14ac:dyDescent="0.2">
      <c r="A9">
        <v>6.6133120000000041</v>
      </c>
      <c r="B9">
        <v>-31.302962999999998</v>
      </c>
      <c r="C9">
        <v>21.238765999999995</v>
      </c>
      <c r="D9">
        <v>62.449190000000002</v>
      </c>
      <c r="E9">
        <v>36.572814000000001</v>
      </c>
    </row>
    <row r="10" spans="1:5" x14ac:dyDescent="0.2">
      <c r="A10">
        <v>56.909283000000002</v>
      </c>
      <c r="B10">
        <v>23.196739999999998</v>
      </c>
      <c r="C10">
        <v>-47.129871999999999</v>
      </c>
      <c r="D10">
        <v>-101.83632300000001</v>
      </c>
      <c r="E10">
        <v>-34.377188999999994</v>
      </c>
    </row>
    <row r="11" spans="1:5" x14ac:dyDescent="0.2">
      <c r="A11">
        <v>-13.509916000000004</v>
      </c>
      <c r="B11">
        <v>42.193835</v>
      </c>
      <c r="C11">
        <v>-15.241845999999999</v>
      </c>
      <c r="D11">
        <v>-9.6225499999999933</v>
      </c>
      <c r="E11">
        <v>-37.349350000000001</v>
      </c>
    </row>
    <row r="12" spans="1:5" x14ac:dyDescent="0.2">
      <c r="A12">
        <v>275.05826300000001</v>
      </c>
      <c r="B12">
        <v>273.74341600000002</v>
      </c>
      <c r="C12">
        <v>190.70479499999999</v>
      </c>
      <c r="D12">
        <v>89.924689000000001</v>
      </c>
      <c r="E12">
        <v>190.02538299999998</v>
      </c>
    </row>
    <row r="13" spans="1:5" x14ac:dyDescent="0.2">
      <c r="A13">
        <v>45.588008000000016</v>
      </c>
      <c r="B13">
        <v>59.398757000000003</v>
      </c>
      <c r="C13">
        <v>39.165545000000002</v>
      </c>
      <c r="D13">
        <v>-38.89816600000001</v>
      </c>
      <c r="E13">
        <v>6.7588470000000029</v>
      </c>
    </row>
    <row r="14" spans="1:5" x14ac:dyDescent="0.2">
      <c r="A14">
        <v>12.263360999999989</v>
      </c>
      <c r="B14">
        <v>97.999986000000007</v>
      </c>
      <c r="C14">
        <v>57.538882999999998</v>
      </c>
      <c r="D14">
        <v>46.416639999999987</v>
      </c>
      <c r="E14">
        <v>108.35958399999998</v>
      </c>
    </row>
    <row r="15" spans="1:5" x14ac:dyDescent="0.2">
      <c r="A15">
        <v>-3.4838120000000004</v>
      </c>
      <c r="B15">
        <v>-16.686208000000001</v>
      </c>
      <c r="C15">
        <v>-57.862600000000008</v>
      </c>
      <c r="D15">
        <v>-45.464461999999997</v>
      </c>
      <c r="E15">
        <v>-21.268832000000007</v>
      </c>
    </row>
    <row r="16" spans="1:5" x14ac:dyDescent="0.2">
      <c r="A16">
        <v>44.344092000000003</v>
      </c>
      <c r="B16">
        <v>-54.782718000000003</v>
      </c>
      <c r="C16">
        <v>54.851367000000003</v>
      </c>
      <c r="D16">
        <v>91.294137000000006</v>
      </c>
      <c r="E16">
        <v>144.96308299999998</v>
      </c>
    </row>
    <row r="17" spans="1:5" x14ac:dyDescent="0.2">
      <c r="A17">
        <v>-127.962975</v>
      </c>
      <c r="B17">
        <v>-18.559125000000002</v>
      </c>
      <c r="C17">
        <v>106.450259</v>
      </c>
      <c r="D17">
        <v>3.5512279999999947</v>
      </c>
      <c r="E17">
        <v>1.7502700000000004</v>
      </c>
    </row>
    <row r="18" spans="1:5" x14ac:dyDescent="0.2">
      <c r="A18">
        <v>99.325129000000004</v>
      </c>
      <c r="B18">
        <v>4.7505799999999994</v>
      </c>
      <c r="C18">
        <v>34.277440999999996</v>
      </c>
      <c r="D18">
        <v>-74.603307000000001</v>
      </c>
      <c r="E18">
        <v>-20.872390000000003</v>
      </c>
    </row>
    <row r="19" spans="1:5" x14ac:dyDescent="0.2">
      <c r="A19">
        <v>-74.360720999999998</v>
      </c>
      <c r="B19">
        <v>-61.149914999999993</v>
      </c>
      <c r="C19">
        <v>142.31990500000001</v>
      </c>
      <c r="D19">
        <v>82.93220199999999</v>
      </c>
      <c r="E19">
        <v>23.670442000000001</v>
      </c>
    </row>
    <row r="20" spans="1:5" x14ac:dyDescent="0.2">
      <c r="A20">
        <v>98.36120600000001</v>
      </c>
      <c r="B20">
        <v>9.3714370000000056</v>
      </c>
      <c r="C20">
        <v>41.074299999999994</v>
      </c>
      <c r="D20">
        <v>91.557759000000004</v>
      </c>
      <c r="E20">
        <v>78.786061000000004</v>
      </c>
    </row>
    <row r="21" spans="1:5" x14ac:dyDescent="0.2">
      <c r="A21">
        <v>48.380339000000006</v>
      </c>
      <c r="B21">
        <v>-11.630151999999999</v>
      </c>
      <c r="C21">
        <v>-82.491309999999999</v>
      </c>
      <c r="D21">
        <v>-41.925066999999999</v>
      </c>
      <c r="E21">
        <v>-6.3244599999999949</v>
      </c>
    </row>
    <row r="22" spans="1:5" x14ac:dyDescent="0.2">
      <c r="A22">
        <v>91.781834999999987</v>
      </c>
      <c r="B22">
        <v>28.768587999999994</v>
      </c>
      <c r="C22">
        <v>-80.433126999999999</v>
      </c>
      <c r="D22">
        <v>-43.753</v>
      </c>
      <c r="E22">
        <v>-121.17031899999999</v>
      </c>
    </row>
    <row r="23" spans="1:5" x14ac:dyDescent="0.2">
      <c r="A23">
        <v>7.5584409999999878</v>
      </c>
      <c r="B23">
        <v>35.263254000000003</v>
      </c>
      <c r="C23">
        <v>33.352317000000006</v>
      </c>
      <c r="D23">
        <v>184.718614</v>
      </c>
      <c r="E23">
        <v>37.965214999999993</v>
      </c>
    </row>
    <row r="24" spans="1:5" x14ac:dyDescent="0.2">
      <c r="A24">
        <v>135.879456</v>
      </c>
      <c r="B24">
        <v>-21.849236000000005</v>
      </c>
      <c r="C24">
        <v>40.456212000000008</v>
      </c>
      <c r="D24">
        <v>25.093649999999982</v>
      </c>
      <c r="E24">
        <v>-13.239494999999998</v>
      </c>
    </row>
    <row r="25" spans="1:5" x14ac:dyDescent="0.2">
      <c r="A25">
        <v>152.37425500000001</v>
      </c>
      <c r="B25">
        <v>28.641172999999981</v>
      </c>
      <c r="C25">
        <v>105.389899</v>
      </c>
      <c r="D25">
        <v>64.82973100000001</v>
      </c>
      <c r="E25">
        <v>77.474164000000002</v>
      </c>
    </row>
    <row r="26" spans="1:5" x14ac:dyDescent="0.2">
      <c r="A26">
        <v>-49.141464000000013</v>
      </c>
      <c r="B26">
        <v>19.208796999999997</v>
      </c>
      <c r="C26">
        <v>-68.823532999999998</v>
      </c>
      <c r="D26">
        <v>-47.623941000000002</v>
      </c>
      <c r="E26">
        <v>-104.072599</v>
      </c>
    </row>
    <row r="27" spans="1:5" x14ac:dyDescent="0.2">
      <c r="A27">
        <v>-34.071457000000002</v>
      </c>
      <c r="B27">
        <v>7.5406340000000043</v>
      </c>
      <c r="C27">
        <v>-86.049783000000005</v>
      </c>
      <c r="D27">
        <v>41.284298</v>
      </c>
      <c r="E27">
        <v>46.908638999999994</v>
      </c>
    </row>
    <row r="28" spans="1:5" x14ac:dyDescent="0.2">
      <c r="A28">
        <v>3.6829740000000086</v>
      </c>
      <c r="B28">
        <v>-14.663737000000008</v>
      </c>
      <c r="C28">
        <v>-271.79254099999997</v>
      </c>
      <c r="D28">
        <v>-96.26051799999999</v>
      </c>
      <c r="E28">
        <v>-105.19647499999999</v>
      </c>
    </row>
    <row r="29" spans="1:5" x14ac:dyDescent="0.2">
      <c r="A29">
        <v>-99.292937999999992</v>
      </c>
      <c r="B29">
        <v>36.961746000000005</v>
      </c>
      <c r="C29">
        <v>-17.750814000000002</v>
      </c>
      <c r="D29">
        <v>47.414954999999999</v>
      </c>
      <c r="E29">
        <v>28.402994</v>
      </c>
    </row>
    <row r="30" spans="1:5" x14ac:dyDescent="0.2">
      <c r="A30">
        <v>-61.792909999999999</v>
      </c>
      <c r="B30">
        <v>34.532843999999997</v>
      </c>
      <c r="C30">
        <v>13.133415000000014</v>
      </c>
      <c r="D30">
        <v>148.240095</v>
      </c>
      <c r="E30">
        <v>110.17506900000001</v>
      </c>
    </row>
    <row r="31" spans="1:5" x14ac:dyDescent="0.2">
      <c r="A31">
        <v>-72.914895999999999</v>
      </c>
      <c r="B31">
        <v>-70.111373999999998</v>
      </c>
      <c r="C31">
        <v>5.9587119999999985</v>
      </c>
      <c r="D31">
        <v>-62.069332000000003</v>
      </c>
      <c r="E31">
        <v>56.825482999999998</v>
      </c>
    </row>
    <row r="32" spans="1:5" x14ac:dyDescent="0.2">
      <c r="A32">
        <v>32.411533000000006</v>
      </c>
      <c r="B32">
        <v>-33.614098000000013</v>
      </c>
      <c r="C32">
        <v>50.620837000000009</v>
      </c>
      <c r="D32">
        <v>-7.1995579999999961</v>
      </c>
      <c r="E32">
        <v>8.2446099999999998</v>
      </c>
    </row>
    <row r="33" spans="1:5" x14ac:dyDescent="0.2">
      <c r="A33">
        <v>89.965541000000002</v>
      </c>
      <c r="B33">
        <v>-134.270983</v>
      </c>
      <c r="C33">
        <v>-20.179420999999998</v>
      </c>
      <c r="D33">
        <v>-37.190764000000001</v>
      </c>
      <c r="E33">
        <v>-49.580982999999989</v>
      </c>
    </row>
    <row r="34" spans="1:5" x14ac:dyDescent="0.2">
      <c r="A34">
        <v>-38.90446</v>
      </c>
      <c r="B34">
        <v>91.143999999999977</v>
      </c>
      <c r="C34">
        <v>-57.094711999999994</v>
      </c>
      <c r="D34">
        <v>124.14688199999999</v>
      </c>
      <c r="E34">
        <v>-63.28202499999999</v>
      </c>
    </row>
    <row r="35" spans="1:5" x14ac:dyDescent="0.2">
      <c r="A35">
        <v>-48.689461999999999</v>
      </c>
      <c r="B35">
        <v>-97.369259999999997</v>
      </c>
      <c r="C35">
        <v>114.122759</v>
      </c>
      <c r="D35">
        <v>21.334335999999997</v>
      </c>
      <c r="E35">
        <v>16.373464000000002</v>
      </c>
    </row>
    <row r="36" spans="1:5" x14ac:dyDescent="0.2">
      <c r="A36">
        <v>-51.720793999999998</v>
      </c>
      <c r="B36">
        <v>45.717010000000002</v>
      </c>
      <c r="C36">
        <v>-7.2891929999999832</v>
      </c>
      <c r="D36">
        <v>-2.4511900000000004</v>
      </c>
      <c r="E36">
        <v>-60.947361000000001</v>
      </c>
    </row>
    <row r="37" spans="1:5" x14ac:dyDescent="0.2">
      <c r="A37">
        <v>14.413153999999999</v>
      </c>
      <c r="B37">
        <v>-16.383874999999996</v>
      </c>
      <c r="C37">
        <v>-83.775840999999986</v>
      </c>
      <c r="D37">
        <v>-109.67380299999999</v>
      </c>
      <c r="E37">
        <v>-113.706034</v>
      </c>
    </row>
    <row r="38" spans="1:5" x14ac:dyDescent="0.2">
      <c r="A38">
        <v>-37.829216000000002</v>
      </c>
      <c r="B38">
        <v>-72.585720000000009</v>
      </c>
      <c r="C38">
        <v>-6.2097860000000118</v>
      </c>
      <c r="D38">
        <v>63.745402999999996</v>
      </c>
      <c r="E38">
        <v>73.228956000000011</v>
      </c>
    </row>
    <row r="39" spans="1:5" x14ac:dyDescent="0.2">
      <c r="A39">
        <v>141.53564399999999</v>
      </c>
      <c r="B39">
        <v>109.396894</v>
      </c>
      <c r="C39">
        <v>-74.060556999999989</v>
      </c>
      <c r="D39">
        <v>-169.13555600000001</v>
      </c>
      <c r="E39">
        <v>-194.50201499999997</v>
      </c>
    </row>
    <row r="40" spans="1:5" x14ac:dyDescent="0.2">
      <c r="A40">
        <v>-18.705761000000003</v>
      </c>
      <c r="B40">
        <v>-8.565409000000006</v>
      </c>
      <c r="C40">
        <v>18.031928999999995</v>
      </c>
      <c r="D40">
        <v>28.513380999999999</v>
      </c>
      <c r="E40">
        <v>19.161569999999998</v>
      </c>
    </row>
    <row r="41" spans="1:5" x14ac:dyDescent="0.2">
      <c r="A41">
        <v>-29.678857000000008</v>
      </c>
      <c r="B41">
        <v>29.036493000000007</v>
      </c>
      <c r="C41">
        <v>96.396872999999999</v>
      </c>
      <c r="D41">
        <v>125.13889899999999</v>
      </c>
      <c r="E41">
        <v>193.46513899999999</v>
      </c>
    </row>
    <row r="42" spans="1:5" x14ac:dyDescent="0.2">
      <c r="A42">
        <v>24.49877</v>
      </c>
      <c r="B42">
        <v>75.189216000000002</v>
      </c>
      <c r="C42">
        <v>4.354604000000009</v>
      </c>
      <c r="D42">
        <v>-1.9023979999999945</v>
      </c>
      <c r="E42">
        <v>-5.5225999999999962</v>
      </c>
    </row>
    <row r="43" spans="1:5" x14ac:dyDescent="0.2">
      <c r="A43">
        <v>5.0532370000000046</v>
      </c>
      <c r="B43">
        <v>-113.201635</v>
      </c>
      <c r="C43">
        <v>-132.976022</v>
      </c>
      <c r="D43">
        <v>-23.690499000000003</v>
      </c>
      <c r="E43">
        <v>-30.284616</v>
      </c>
    </row>
    <row r="44" spans="1:5" x14ac:dyDescent="0.2">
      <c r="A44">
        <v>-63.953178000000008</v>
      </c>
      <c r="B44">
        <v>23.964483000000001</v>
      </c>
      <c r="C44">
        <v>-44.000563000000007</v>
      </c>
      <c r="D44">
        <v>-111.596114</v>
      </c>
      <c r="E44">
        <v>66.991275000000002</v>
      </c>
    </row>
    <row r="45" spans="1:5" x14ac:dyDescent="0.2">
      <c r="A45">
        <v>-65.700844000000004</v>
      </c>
      <c r="B45">
        <v>-17.112164</v>
      </c>
      <c r="C45">
        <v>-57.419094999999999</v>
      </c>
      <c r="D45">
        <v>-14.58557900000001</v>
      </c>
      <c r="E45">
        <v>-50.263019999999997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ISTART_Brain2x2_110322_jbw_new</vt:lpstr>
      <vt:lpstr>act_outcome</vt:lpstr>
      <vt:lpstr>act_domain</vt:lpstr>
      <vt:lpstr>act_domainXoutcome</vt:lpstr>
      <vt:lpstr>ppi_outcome</vt:lpstr>
      <vt:lpstr>ppi_domain</vt:lpstr>
      <vt:lpstr>ppi_domainXoutcome</vt:lpstr>
      <vt:lpstr>act model 1</vt:lpstr>
      <vt:lpstr>act_model_1_VS_3</vt:lpstr>
      <vt:lpstr>act_model_3_VS_3</vt:lpstr>
      <vt:lpstr>act model 2</vt:lpstr>
      <vt:lpstr>act model 3</vt:lpstr>
      <vt:lpstr>ppi model 1</vt:lpstr>
      <vt:lpstr>ppi model 2</vt:lpstr>
      <vt:lpstr>ppi model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2022-11-04T20:18:38Z</dcterms:created>
  <dcterms:modified xsi:type="dcterms:W3CDTF">2022-11-11T21:42:40Z</dcterms:modified>
</cp:coreProperties>
</file>