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aw data" sheetId="1" state="visible" r:id="rId2"/>
    <sheet name="model-2 doors" sheetId="2" state="visible" r:id="rId3"/>
    <sheet name="model-2 social" sheetId="3" state="visible" r:id="rId4"/>
    <sheet name="model-3 doors" sheetId="4" state="visible" r:id="rId5"/>
    <sheet name="model-3 social" sheetId="5" state="visible" r:id="rId6"/>
    <sheet name="RT" sheetId="6" state="visible" r:id="rId7"/>
    <sheet name="model-4 doors" sheetId="7" state="visible" r:id="rId8"/>
    <sheet name="model-4 social" sheetId="8" state="visible" r:id="rId9"/>
    <sheet name="model-5 doors" sheetId="9" state="visible" r:id="rId10"/>
    <sheet name="model-5 soci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<sst xmlns="http://schemas.openxmlformats.org/spreadsheetml/2006/main" count="398" uniqueCount="112">
  <si>
    <t xml:space="preserve">Sub</t>
  </si>
  <si>
    <t xml:space="preserve">composite substance use</t>
  </si>
  <si>
    <t xml:space="preserve">normed RS</t>
  </si>
  <si>
    <t xml:space="preserve">demeaned normed RS</t>
  </si>
  <si>
    <t xml:space="preserve">normed RS squared</t>
  </si>
  <si>
    <t xml:space="preserve">demeaned normed RS squared</t>
  </si>
  <si>
    <t xml:space="preserve">SU x RS</t>
  </si>
  <si>
    <t xml:space="preserve">demeaned SU x RS</t>
  </si>
  <si>
    <t xml:space="preserve">SU x RS-sq</t>
  </si>
  <si>
    <t xml:space="preserve">demeaned SU x RS-sq</t>
  </si>
  <si>
    <t xml:space="preserve">task_x</t>
  </si>
  <si>
    <t xml:space="preserve">run_x</t>
  </si>
  <si>
    <t xml:space="preserve">tsnr_x</t>
  </si>
  <si>
    <t xml:space="preserve">fd_mean_x</t>
  </si>
  <si>
    <t xml:space="preserve">task_y</t>
  </si>
  <si>
    <t xml:space="preserve">run_y</t>
  </si>
  <si>
    <t xml:space="preserve">tsnr_y</t>
  </si>
  <si>
    <t xml:space="preserve">fd_mean_y</t>
  </si>
  <si>
    <t xml:space="preserve">sub-1001</t>
  </si>
  <si>
    <t xml:space="preserve">socialdoors</t>
  </si>
  <si>
    <t xml:space="preserve">doors</t>
  </si>
  <si>
    <t xml:space="preserve">sub-1003</t>
  </si>
  <si>
    <t xml:space="preserve">sub-1004</t>
  </si>
  <si>
    <t xml:space="preserve">sub-1006</t>
  </si>
  <si>
    <t xml:space="preserve">sub-1009</t>
  </si>
  <si>
    <t xml:space="preserve">sub-1010</t>
  </si>
  <si>
    <t xml:space="preserve">sub-1012</t>
  </si>
  <si>
    <t xml:space="preserve">sub-1013</t>
  </si>
  <si>
    <t xml:space="preserve">sub-1015</t>
  </si>
  <si>
    <t xml:space="preserve">sub-1016</t>
  </si>
  <si>
    <t xml:space="preserve">sub-1019</t>
  </si>
  <si>
    <t xml:space="preserve">sub-1021</t>
  </si>
  <si>
    <t xml:space="preserve">sub-1242</t>
  </si>
  <si>
    <t xml:space="preserve">sub-1243</t>
  </si>
  <si>
    <t xml:space="preserve">sub-1244</t>
  </si>
  <si>
    <t xml:space="preserve">sub-1245</t>
  </si>
  <si>
    <t xml:space="preserve">sub-1247</t>
  </si>
  <si>
    <t xml:space="preserve">sub-1248</t>
  </si>
  <si>
    <t xml:space="preserve">sub-1249</t>
  </si>
  <si>
    <t xml:space="preserve">sub-1251</t>
  </si>
  <si>
    <t xml:space="preserve">sub-1255</t>
  </si>
  <si>
    <t xml:space="preserve">sub-1276</t>
  </si>
  <si>
    <t xml:space="preserve">sub-1286</t>
  </si>
  <si>
    <t xml:space="preserve">sub-1294</t>
  </si>
  <si>
    <t xml:space="preserve">sub-1301</t>
  </si>
  <si>
    <t xml:space="preserve">sub-1302</t>
  </si>
  <si>
    <t xml:space="preserve">sub-1303</t>
  </si>
  <si>
    <t xml:space="preserve">sub-3116</t>
  </si>
  <si>
    <t xml:space="preserve">sub-3122</t>
  </si>
  <si>
    <t xml:space="preserve">sub-3125</t>
  </si>
  <si>
    <t xml:space="preserve">sub-3140</t>
  </si>
  <si>
    <t xml:space="preserve">sub-3143</t>
  </si>
  <si>
    <t xml:space="preserve">sub-3166</t>
  </si>
  <si>
    <t xml:space="preserve">sub-3167</t>
  </si>
  <si>
    <t xml:space="preserve">sub-3170</t>
  </si>
  <si>
    <t xml:space="preserve">sub-3173</t>
  </si>
  <si>
    <t xml:space="preserve">sub-3175</t>
  </si>
  <si>
    <t xml:space="preserve">sub-3176</t>
  </si>
  <si>
    <t xml:space="preserve">sub-3189</t>
  </si>
  <si>
    <t xml:space="preserve">sub-3190</t>
  </si>
  <si>
    <t xml:space="preserve">sub-3200</t>
  </si>
  <si>
    <t xml:space="preserve">sub-3206</t>
  </si>
  <si>
    <t xml:space="preserve">sub-3212</t>
  </si>
  <si>
    <t xml:space="preserve">sub-3220</t>
  </si>
  <si>
    <t xml:space="preserve">sub</t>
  </si>
  <si>
    <t xml:space="preserve">ones</t>
  </si>
  <si>
    <t xml:space="preserve">RS</t>
  </si>
  <si>
    <t xml:space="preserve">RS_square</t>
  </si>
  <si>
    <t xml:space="preserve">SU</t>
  </si>
  <si>
    <t xml:space="preserve">SUxRS</t>
  </si>
  <si>
    <t xml:space="preserve">SUxRS_sq</t>
  </si>
  <si>
    <t xml:space="preserve">SOCIAL</t>
  </si>
  <si>
    <t xml:space="preserve">DOORS</t>
  </si>
  <si>
    <t xml:space="preserve">SOCIAL &gt; DOORS</t>
  </si>
  <si>
    <t xml:space="preserve">AVERAGE</t>
  </si>
  <si>
    <t xml:space="preserve">Doors_Win_RT_t0</t>
  </si>
  <si>
    <t xml:space="preserve">Doors_Loss_RT_t0</t>
  </si>
  <si>
    <t xml:space="preserve">Social_Win_RT_t0</t>
  </si>
  <si>
    <t xml:space="preserve">Social_Loss_RT_t0</t>
  </si>
  <si>
    <t xml:space="preserve">Doors_Win_RT_t1</t>
  </si>
  <si>
    <t xml:space="preserve">Doors_Loss_RT_t1</t>
  </si>
  <si>
    <t xml:space="preserve">Social_Win_RT_t1</t>
  </si>
  <si>
    <t xml:space="preserve">Social_Loss_RT_t1</t>
  </si>
  <si>
    <t xml:space="preserve">Doors_Win_RT_t2</t>
  </si>
  <si>
    <t xml:space="preserve">Doors_Loss_RT_t2</t>
  </si>
  <si>
    <t xml:space="preserve">Social_Win_RT_t2</t>
  </si>
  <si>
    <t xml:space="preserve">Social_Loss_RT_t2</t>
  </si>
  <si>
    <t xml:space="preserve">Doors_Win_Rel_t1</t>
  </si>
  <si>
    <t xml:space="preserve">Doors_Loss_Rel_t1</t>
  </si>
  <si>
    <t xml:space="preserve">Social_Win_Rel_t1</t>
  </si>
  <si>
    <t xml:space="preserve">Social_Loss_Rel_t1</t>
  </si>
  <si>
    <t xml:space="preserve">Doors_Win_Cong_t2</t>
  </si>
  <si>
    <t xml:space="preserve">Doors_Win_Incong_t2</t>
  </si>
  <si>
    <t xml:space="preserve">Doors_Loss_Cong_t2</t>
  </si>
  <si>
    <t xml:space="preserve">Doors_Loss_Incong_t2</t>
  </si>
  <si>
    <t xml:space="preserve">Social_Win_Cong_t2</t>
  </si>
  <si>
    <t xml:space="preserve">Social_Win_Incong_t2</t>
  </si>
  <si>
    <t xml:space="preserve">Social_Loss_Cong_t2</t>
  </si>
  <si>
    <t xml:space="preserve">Social_Loss_Incong_t2</t>
  </si>
  <si>
    <t xml:space="preserve">Doors Length</t>
  </si>
  <si>
    <t xml:space="preserve">Social Length</t>
  </si>
  <si>
    <t xml:space="preserve">Percent_Change_Doors</t>
  </si>
  <si>
    <t xml:space="preserve">Percent_Change_Soc</t>
  </si>
  <si>
    <t xml:space="preserve">Percent_Change_Doors_demeaned</t>
  </si>
  <si>
    <t xml:space="preserve">Percent_Change_Soc_demeaned</t>
  </si>
  <si>
    <t xml:space="preserve">Percent_Change_Doors_manual</t>
  </si>
  <si>
    <t xml:space="preserve">Percent_Change_Soc_manual</t>
  </si>
  <si>
    <t xml:space="preserve">Percent_Change_Social&gt;Doors</t>
  </si>
  <si>
    <t xml:space="preserve">Percent_Change_Social&gt;Doors_demeaned</t>
  </si>
  <si>
    <t xml:space="preserve">Percent_Change_Social+Doors</t>
  </si>
  <si>
    <t xml:space="preserve">Percent_Change_Social+Doors_demeaned</t>
  </si>
  <si>
    <t xml:space="preserve">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</si>
</sst>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V15" activeCellId="0" sqref="T2:Z45"/>
    </sheetView>
  </sheetViews>
  <sheetFormatPr defaultColWidth="10.50390625" defaultRowHeight="16" zeroHeight="false" outlineLevelRow="0" outlineLevelCol="0"/>
  <cols>
    <col collapsed="false" customWidth="true" hidden="false" outlineLevel="0" max="2" min="2" style="0" width="12.16"/>
  </cols>
  <sheetData>
    <row r="1" s="1" customFormat="true" ht="6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customFormat="false" ht="16" hidden="false" customHeight="false" outlineLevel="0" collapsed="false">
      <c r="A2" s="0" t="s">
        <v>18</v>
      </c>
      <c r="B2" s="4" t="n">
        <v>0.478014982856122</v>
      </c>
      <c r="C2" s="0" t="n">
        <v>6</v>
      </c>
      <c r="D2" s="4" t="n">
        <f aca="false">C2-$C$46</f>
        <v>0.522727272727273</v>
      </c>
      <c r="E2" s="0" t="n">
        <f aca="false">D2*D2</f>
        <v>0.273243801652892</v>
      </c>
      <c r="F2" s="4" t="n">
        <f aca="false">E2-$E$46</f>
        <v>-7.83987603305785</v>
      </c>
      <c r="G2" s="0" t="n">
        <f aca="false">B2*D2</f>
        <v>0.249871468311155</v>
      </c>
      <c r="H2" s="4" t="n">
        <f aca="false">G2-$G$46</f>
        <v>-0.225257869923823</v>
      </c>
      <c r="I2" s="0" t="n">
        <f aca="false">B2*F2</f>
        <v>-3.74757820753627</v>
      </c>
      <c r="J2" s="4" t="n">
        <f aca="false">I2-$I$46</f>
        <v>-0.655414261565849</v>
      </c>
      <c r="K2" s="0" t="s">
        <v>18</v>
      </c>
      <c r="L2" s="0" t="s">
        <v>19</v>
      </c>
      <c r="M2" s="0" t="n">
        <v>1</v>
      </c>
      <c r="N2" s="4" t="n">
        <v>-2.14464005847142</v>
      </c>
      <c r="O2" s="4" t="n">
        <v>1.30422518072585</v>
      </c>
      <c r="P2" s="0" t="s">
        <v>20</v>
      </c>
      <c r="Q2" s="0" t="n">
        <v>1</v>
      </c>
      <c r="R2" s="4" t="n">
        <v>-1.58867562553415</v>
      </c>
      <c r="S2" s="4" t="n">
        <v>1.10611082445932</v>
      </c>
    </row>
    <row r="3" customFormat="false" ht="16" hidden="false" customHeight="false" outlineLevel="0" collapsed="false">
      <c r="A3" s="0" t="s">
        <v>21</v>
      </c>
      <c r="B3" s="4" t="n">
        <v>0.00571427068470437</v>
      </c>
      <c r="C3" s="0" t="n">
        <v>6</v>
      </c>
      <c r="D3" s="4" t="n">
        <f aca="false">C3-$C$46</f>
        <v>0.522727272727273</v>
      </c>
      <c r="E3" s="0" t="n">
        <f aca="false">D3*D3</f>
        <v>0.273243801652892</v>
      </c>
      <c r="F3" s="4" t="n">
        <f aca="false">E3-$E$46</f>
        <v>-7.83987603305785</v>
      </c>
      <c r="G3" s="0" t="n">
        <f aca="false">B3*D3</f>
        <v>0.00298700513064092</v>
      </c>
      <c r="H3" s="4" t="n">
        <f aca="false">G3-$G$46</f>
        <v>-0.472142333104337</v>
      </c>
      <c r="I3" s="0" t="n">
        <f aca="false">B3*F3</f>
        <v>-0.0447991737874189</v>
      </c>
      <c r="J3" s="4" t="n">
        <f aca="false">I3-$I$46</f>
        <v>3.047364772183</v>
      </c>
      <c r="K3" s="0" t="s">
        <v>21</v>
      </c>
      <c r="L3" s="0" t="s">
        <v>19</v>
      </c>
      <c r="M3" s="0" t="n">
        <v>1</v>
      </c>
      <c r="N3" s="4" t="n">
        <v>-1.54409680317463</v>
      </c>
      <c r="O3" s="4" t="n">
        <v>2.16498753951823</v>
      </c>
      <c r="P3" s="0" t="s">
        <v>20</v>
      </c>
      <c r="Q3" s="0" t="n">
        <v>1</v>
      </c>
      <c r="R3" s="4" t="n">
        <v>-0.501582670706212</v>
      </c>
      <c r="S3" s="4" t="n">
        <v>0.663655146298038</v>
      </c>
    </row>
    <row r="4" customFormat="false" ht="16" hidden="false" customHeight="false" outlineLevel="0" collapsed="false">
      <c r="A4" s="0" t="s">
        <v>22</v>
      </c>
      <c r="B4" s="4" t="n">
        <v>-0.27766615656147</v>
      </c>
      <c r="C4" s="0" t="n">
        <v>8</v>
      </c>
      <c r="D4" s="4" t="n">
        <f aca="false">C4-$C$46</f>
        <v>2.52272727272727</v>
      </c>
      <c r="E4" s="0" t="n">
        <f aca="false">D4*D4</f>
        <v>6.36415289256198</v>
      </c>
      <c r="F4" s="4" t="n">
        <f aca="false">E4-$E$46</f>
        <v>-1.74896694214876</v>
      </c>
      <c r="G4" s="0" t="n">
        <f aca="false">B4*D4</f>
        <v>-0.700475985870981</v>
      </c>
      <c r="H4" s="4" t="n">
        <f aca="false">G4-$G$46</f>
        <v>-1.17560532410596</v>
      </c>
      <c r="I4" s="0" t="n">
        <f aca="false">B4*F4</f>
        <v>0.485628928779512</v>
      </c>
      <c r="J4" s="4" t="n">
        <f aca="false">I4-$I$46</f>
        <v>3.57779287474993</v>
      </c>
      <c r="K4" s="0" t="s">
        <v>22</v>
      </c>
      <c r="L4" s="0" t="s">
        <v>19</v>
      </c>
      <c r="M4" s="0" t="n">
        <v>1</v>
      </c>
      <c r="N4" s="4" t="n">
        <v>-1.35911024675474</v>
      </c>
      <c r="O4" s="4" t="n">
        <v>-0.245600727120177</v>
      </c>
      <c r="P4" s="0" t="s">
        <v>20</v>
      </c>
      <c r="Q4" s="0" t="n">
        <v>1</v>
      </c>
      <c r="R4" s="4" t="n">
        <v>-0.0903152932172156</v>
      </c>
      <c r="S4" s="4" t="n">
        <v>-0.619392385976432</v>
      </c>
    </row>
    <row r="5" customFormat="false" ht="16" hidden="false" customHeight="false" outlineLevel="0" collapsed="false">
      <c r="A5" s="0" t="s">
        <v>23</v>
      </c>
      <c r="B5" s="4" t="n">
        <v>-1.12780743829999</v>
      </c>
      <c r="C5" s="0" t="n">
        <v>5</v>
      </c>
      <c r="D5" s="4" t="n">
        <f aca="false">C5-$C$46</f>
        <v>-0.477272727272728</v>
      </c>
      <c r="E5" s="0" t="n">
        <f aca="false">D5*D5</f>
        <v>0.227789256198347</v>
      </c>
      <c r="F5" s="4" t="n">
        <f aca="false">E5-$E$46</f>
        <v>-7.88533057851239</v>
      </c>
      <c r="G5" s="0" t="n">
        <f aca="false">B5*D5</f>
        <v>0.538271731915905</v>
      </c>
      <c r="H5" s="4" t="n">
        <f aca="false">G5-$G$46</f>
        <v>0.0631423936809268</v>
      </c>
      <c r="I5" s="0" t="n">
        <f aca="false">B5*F5</f>
        <v>8.89313447990064</v>
      </c>
      <c r="J5" s="4" t="n">
        <f aca="false">I5-$I$46</f>
        <v>11.9852984258711</v>
      </c>
      <c r="K5" s="0" t="s">
        <v>23</v>
      </c>
      <c r="L5" s="0" t="s">
        <v>19</v>
      </c>
      <c r="M5" s="0" t="n">
        <v>1</v>
      </c>
      <c r="N5" s="4" t="n">
        <v>1.09617889715732</v>
      </c>
      <c r="O5" s="4" t="n">
        <v>-0.859760817986073</v>
      </c>
      <c r="P5" s="0" t="s">
        <v>20</v>
      </c>
      <c r="Q5" s="0" t="n">
        <v>1</v>
      </c>
      <c r="R5" s="4" t="n">
        <v>-0.843498077444813</v>
      </c>
      <c r="S5" s="4" t="n">
        <v>-0.53246591202597</v>
      </c>
    </row>
    <row r="6" customFormat="false" ht="16" hidden="false" customHeight="false" outlineLevel="0" collapsed="false">
      <c r="A6" s="0" t="s">
        <v>24</v>
      </c>
      <c r="B6" s="4" t="n">
        <v>-1.12780743829999</v>
      </c>
      <c r="C6" s="0" t="n">
        <v>7</v>
      </c>
      <c r="D6" s="4" t="n">
        <f aca="false">C6-$C$46</f>
        <v>1.52272727272727</v>
      </c>
      <c r="E6" s="0" t="n">
        <f aca="false">D6*D6</f>
        <v>2.31869834710744</v>
      </c>
      <c r="F6" s="4" t="n">
        <f aca="false">E6-$E$46</f>
        <v>-5.7944214876033</v>
      </c>
      <c r="G6" s="0" t="n">
        <f aca="false">B6*D6</f>
        <v>-1.71734314468408</v>
      </c>
      <c r="H6" s="4" t="n">
        <f aca="false">G6-$G$46</f>
        <v>-2.19247248291905</v>
      </c>
      <c r="I6" s="0" t="n">
        <f aca="false">B6*F6</f>
        <v>6.5349916543643</v>
      </c>
      <c r="J6" s="4" t="n">
        <f aca="false">I6-$I$46</f>
        <v>9.62715560033472</v>
      </c>
      <c r="K6" s="0" t="s">
        <v>24</v>
      </c>
      <c r="L6" s="0" t="s">
        <v>19</v>
      </c>
      <c r="M6" s="0" t="n">
        <v>1</v>
      </c>
      <c r="N6" s="4" t="n">
        <v>0.0102801431215389</v>
      </c>
      <c r="O6" s="4" t="n">
        <v>0.179923330306509</v>
      </c>
      <c r="P6" s="0" t="s">
        <v>20</v>
      </c>
      <c r="Q6" s="0" t="n">
        <v>1</v>
      </c>
      <c r="R6" s="4" t="n">
        <v>0.377098732455194</v>
      </c>
      <c r="S6" s="4" t="n">
        <v>0.0343623740802162</v>
      </c>
    </row>
    <row r="7" customFormat="false" ht="16" hidden="false" customHeight="false" outlineLevel="0" collapsed="false">
      <c r="A7" s="0" t="s">
        <v>25</v>
      </c>
      <c r="B7" s="4" t="n">
        <v>3.40157968063594</v>
      </c>
      <c r="C7" s="0" t="n">
        <v>4</v>
      </c>
      <c r="D7" s="4" t="n">
        <f aca="false">C7-$C$46</f>
        <v>-1.47727272727273</v>
      </c>
      <c r="E7" s="0" t="n">
        <f aca="false">D7*D7</f>
        <v>2.1823347107438</v>
      </c>
      <c r="F7" s="4" t="n">
        <f aca="false">E7-$E$46</f>
        <v>-5.93078512396694</v>
      </c>
      <c r="G7" s="0" t="n">
        <f aca="false">B7*D7</f>
        <v>-5.02506089184855</v>
      </c>
      <c r="H7" s="4" t="n">
        <f aca="false">G7-$G$46</f>
        <v>-5.50019023008353</v>
      </c>
      <c r="I7" s="0" t="n">
        <f aca="false">B7*F7</f>
        <v>-20.1740381679038</v>
      </c>
      <c r="J7" s="4" t="n">
        <f aca="false">I7-$I$46</f>
        <v>-17.0818742219334</v>
      </c>
      <c r="K7" s="0" t="s">
        <v>25</v>
      </c>
      <c r="L7" s="0" t="s">
        <v>19</v>
      </c>
      <c r="M7" s="0" t="n">
        <v>1</v>
      </c>
      <c r="N7" s="4" t="n">
        <v>-2.05270366799674</v>
      </c>
      <c r="O7" s="4" t="n">
        <v>2.1391105578823</v>
      </c>
      <c r="P7" s="0" t="s">
        <v>20</v>
      </c>
      <c r="Q7" s="0" t="n">
        <v>1</v>
      </c>
      <c r="R7" s="4" t="n">
        <v>-2.31876303647136</v>
      </c>
      <c r="S7" s="4" t="n">
        <v>2.34974924438637</v>
      </c>
    </row>
    <row r="8" customFormat="false" ht="16" hidden="false" customHeight="false" outlineLevel="0" collapsed="false">
      <c r="A8" s="0" t="s">
        <v>26</v>
      </c>
      <c r="B8" s="4" t="n">
        <v>-1.41118786554617</v>
      </c>
      <c r="C8" s="0" t="n">
        <v>1</v>
      </c>
      <c r="D8" s="4" t="n">
        <f aca="false">C8-$C$46</f>
        <v>-4.47727272727273</v>
      </c>
      <c r="E8" s="0" t="n">
        <f aca="false">D8*D8</f>
        <v>20.0459710743802</v>
      </c>
      <c r="F8" s="4" t="n">
        <f aca="false">E8-$E$46</f>
        <v>11.9328512396694</v>
      </c>
      <c r="G8" s="0" t="n">
        <f aca="false">B8*D8</f>
        <v>6.31827294346808</v>
      </c>
      <c r="H8" s="4" t="n">
        <f aca="false">G8-$G$46</f>
        <v>5.8431436052331</v>
      </c>
      <c r="I8" s="0" t="n">
        <f aca="false">B8*F8</f>
        <v>-16.8394948707891</v>
      </c>
      <c r="J8" s="4" t="n">
        <f aca="false">I8-$I$46</f>
        <v>-13.7473309248186</v>
      </c>
      <c r="K8" s="0" t="s">
        <v>26</v>
      </c>
      <c r="L8" s="0" t="s">
        <v>19</v>
      </c>
      <c r="M8" s="0" t="n">
        <v>1</v>
      </c>
      <c r="N8" s="4" t="n">
        <v>1.46491645422293</v>
      </c>
      <c r="O8" s="4" t="n">
        <v>-0.59120637251817</v>
      </c>
      <c r="P8" s="0" t="s">
        <v>20</v>
      </c>
      <c r="Q8" s="0" t="n">
        <v>1</v>
      </c>
      <c r="R8" s="4" t="n">
        <v>0.430204756240463</v>
      </c>
      <c r="S8" s="4" t="n">
        <v>-0.534872559666691</v>
      </c>
    </row>
    <row r="9" customFormat="false" ht="16" hidden="false" customHeight="false" outlineLevel="0" collapsed="false">
      <c r="A9" s="0" t="s">
        <v>27</v>
      </c>
      <c r="B9" s="4" t="n">
        <v>-0.781453582839865</v>
      </c>
      <c r="C9" s="0" t="n">
        <v>10</v>
      </c>
      <c r="D9" s="4" t="n">
        <f aca="false">C9-$C$46</f>
        <v>4.52272727272727</v>
      </c>
      <c r="E9" s="0" t="n">
        <f aca="false">D9*D9</f>
        <v>20.4550619834711</v>
      </c>
      <c r="F9" s="4" t="n">
        <f aca="false">E9-$E$46</f>
        <v>12.3419421487603</v>
      </c>
      <c r="G9" s="0" t="n">
        <f aca="false">B9*D9</f>
        <v>-3.5343014314803</v>
      </c>
      <c r="H9" s="4" t="n">
        <f aca="false">G9-$G$46</f>
        <v>-4.00943076971528</v>
      </c>
      <c r="I9" s="0" t="n">
        <f aca="false">B9*F9</f>
        <v>-9.64465491135111</v>
      </c>
      <c r="J9" s="4" t="n">
        <f aca="false">I9-$I$46</f>
        <v>-6.55249096538069</v>
      </c>
      <c r="K9" s="0" t="s">
        <v>27</v>
      </c>
      <c r="L9" s="0" t="s">
        <v>19</v>
      </c>
      <c r="M9" s="0" t="n">
        <v>1</v>
      </c>
      <c r="N9" s="4" t="n">
        <v>1.76909099605289</v>
      </c>
      <c r="O9" s="4" t="n">
        <v>-1.31033432914836</v>
      </c>
      <c r="P9" s="0" t="s">
        <v>20</v>
      </c>
      <c r="Q9" s="0" t="n">
        <v>1</v>
      </c>
      <c r="R9" s="4" t="n">
        <v>1.28574895962048</v>
      </c>
      <c r="S9" s="4" t="n">
        <v>-1.1125331937299</v>
      </c>
    </row>
    <row r="10" customFormat="false" ht="16" hidden="false" customHeight="false" outlineLevel="0" collapsed="false">
      <c r="A10" s="0" t="s">
        <v>28</v>
      </c>
      <c r="B10" s="4" t="n">
        <v>2.2727576886541</v>
      </c>
      <c r="C10" s="0" t="n">
        <v>2</v>
      </c>
      <c r="D10" s="4" t="n">
        <f aca="false">C10-$C$46</f>
        <v>-3.47727272727273</v>
      </c>
      <c r="E10" s="0" t="n">
        <f aca="false">D10*D10</f>
        <v>12.0914256198347</v>
      </c>
      <c r="F10" s="4" t="n">
        <f aca="false">E10-$E$46</f>
        <v>3.97830578512397</v>
      </c>
      <c r="G10" s="0" t="n">
        <f aca="false">B10*D10</f>
        <v>-7.9029983264563</v>
      </c>
      <c r="H10" s="4" t="n">
        <f aca="false">G10-$G$46</f>
        <v>-8.37812766469128</v>
      </c>
      <c r="I10" s="0" t="n">
        <f aca="false">B10*F10</f>
        <v>9.0417250609576</v>
      </c>
      <c r="J10" s="4" t="n">
        <f aca="false">I10-$I$46</f>
        <v>12.133889006928</v>
      </c>
      <c r="K10" s="0" t="s">
        <v>28</v>
      </c>
      <c r="L10" s="0" t="s">
        <v>19</v>
      </c>
      <c r="M10" s="0" t="n">
        <v>1</v>
      </c>
      <c r="N10" s="4" t="n">
        <v>0.836908553739714</v>
      </c>
      <c r="O10" s="4" t="n">
        <v>-0.24972478084732</v>
      </c>
      <c r="P10" s="0" t="s">
        <v>20</v>
      </c>
      <c r="Q10" s="0" t="n">
        <v>1</v>
      </c>
      <c r="R10" s="4" t="n">
        <v>1.34414321559476</v>
      </c>
      <c r="S10" s="4" t="n">
        <v>-0.198721920158642</v>
      </c>
    </row>
    <row r="11" customFormat="false" ht="16" hidden="false" customHeight="false" outlineLevel="0" collapsed="false">
      <c r="A11" s="0" t="s">
        <v>29</v>
      </c>
      <c r="B11" s="4" t="n">
        <v>-1.12780743829999</v>
      </c>
      <c r="C11" s="0" t="n">
        <v>9</v>
      </c>
      <c r="D11" s="4" t="n">
        <f aca="false">C11-$C$46</f>
        <v>3.52272727272727</v>
      </c>
      <c r="E11" s="0" t="n">
        <f aca="false">D11*D11</f>
        <v>12.4096074380165</v>
      </c>
      <c r="F11" s="4" t="n">
        <f aca="false">E11-$E$46</f>
        <v>4.29648760330579</v>
      </c>
      <c r="G11" s="0" t="n">
        <f aca="false">B11*D11</f>
        <v>-3.97295802128406</v>
      </c>
      <c r="H11" s="4" t="n">
        <f aca="false">G11-$G$46</f>
        <v>-4.44808735951903</v>
      </c>
      <c r="I11" s="0" t="n">
        <f aca="false">B11*F11</f>
        <v>-4.84561067757197</v>
      </c>
      <c r="J11" s="4" t="n">
        <f aca="false">I11-$I$46</f>
        <v>-1.75344673160155</v>
      </c>
      <c r="K11" s="0" t="s">
        <v>29</v>
      </c>
      <c r="L11" s="0" t="s">
        <v>19</v>
      </c>
      <c r="M11" s="0" t="n">
        <v>1</v>
      </c>
      <c r="N11" s="4" t="n">
        <v>1.71036528906439</v>
      </c>
      <c r="O11" s="4" t="n">
        <v>-0.916438011756959</v>
      </c>
      <c r="P11" s="0" t="s">
        <v>20</v>
      </c>
      <c r="Q11" s="0" t="n">
        <v>1</v>
      </c>
      <c r="R11" s="4" t="n">
        <v>1.72368673376986</v>
      </c>
      <c r="S11" s="4" t="n">
        <v>-0.97832198566659</v>
      </c>
    </row>
    <row r="12" customFormat="false" ht="16" hidden="false" customHeight="false" outlineLevel="0" collapsed="false">
      <c r="A12" s="0" t="s">
        <v>30</v>
      </c>
      <c r="B12" s="4" t="n">
        <v>0.00571427068470437</v>
      </c>
      <c r="C12" s="0" t="n">
        <v>8</v>
      </c>
      <c r="D12" s="4" t="n">
        <f aca="false">C12-$C$46</f>
        <v>2.52272727272727</v>
      </c>
      <c r="E12" s="0" t="n">
        <f aca="false">D12*D12</f>
        <v>6.36415289256198</v>
      </c>
      <c r="F12" s="4" t="n">
        <f aca="false">E12-$E$46</f>
        <v>-1.74896694214876</v>
      </c>
      <c r="G12" s="0" t="n">
        <f aca="false">B12*D12</f>
        <v>0.0144155465000497</v>
      </c>
      <c r="H12" s="4" t="n">
        <f aca="false">G12-$G$46</f>
        <v>-0.460713791734928</v>
      </c>
      <c r="I12" s="0" t="n">
        <f aca="false">B12*F12</f>
        <v>-0.00999407052603769</v>
      </c>
      <c r="J12" s="4" t="n">
        <f aca="false">I12-$I$46</f>
        <v>3.08216987544438</v>
      </c>
      <c r="K12" s="0" t="s">
        <v>30</v>
      </c>
      <c r="L12" s="0" t="s">
        <v>19</v>
      </c>
      <c r="M12" s="0" t="n">
        <v>1</v>
      </c>
      <c r="N12" s="4" t="n">
        <v>-1.18257205517601</v>
      </c>
      <c r="O12" s="4" t="n">
        <v>0.645581975508204</v>
      </c>
      <c r="P12" s="0" t="s">
        <v>20</v>
      </c>
      <c r="Q12" s="0" t="n">
        <v>1</v>
      </c>
      <c r="R12" s="4" t="n">
        <v>-1.342382861928</v>
      </c>
      <c r="S12" s="4" t="n">
        <v>0.157126644038321</v>
      </c>
    </row>
    <row r="13" customFormat="false" ht="16" hidden="false" customHeight="false" outlineLevel="0" collapsed="false">
      <c r="A13" s="0" t="s">
        <v>31</v>
      </c>
      <c r="B13" s="4" t="n">
        <v>-0.561046583807645</v>
      </c>
      <c r="C13" s="0" t="n">
        <v>4</v>
      </c>
      <c r="D13" s="4" t="n">
        <f aca="false">C13-$C$46</f>
        <v>-1.47727272727273</v>
      </c>
      <c r="E13" s="0" t="n">
        <f aca="false">D13*D13</f>
        <v>2.1823347107438</v>
      </c>
      <c r="F13" s="4" t="n">
        <f aca="false">E13-$E$46</f>
        <v>-5.93078512396694</v>
      </c>
      <c r="G13" s="0" t="n">
        <f aca="false">B13*D13</f>
        <v>0.828818816988567</v>
      </c>
      <c r="H13" s="4" t="n">
        <f aca="false">G13-$G$46</f>
        <v>0.353689478753589</v>
      </c>
      <c r="I13" s="0" t="n">
        <f aca="false">B13*F13</f>
        <v>3.32744673309885</v>
      </c>
      <c r="J13" s="4" t="n">
        <f aca="false">I13-$I$46</f>
        <v>6.41961067906927</v>
      </c>
      <c r="K13" s="0" t="s">
        <v>31</v>
      </c>
      <c r="L13" s="0" t="s">
        <v>19</v>
      </c>
      <c r="M13" s="0" t="n">
        <v>1</v>
      </c>
      <c r="N13" s="4" t="n">
        <v>0.734205079517538</v>
      </c>
      <c r="O13" s="4" t="n">
        <v>-0.0149390723063914</v>
      </c>
      <c r="P13" s="0" t="s">
        <v>20</v>
      </c>
      <c r="Q13" s="0" t="n">
        <v>1</v>
      </c>
      <c r="R13" s="4" t="n">
        <v>-0.916147451184683</v>
      </c>
      <c r="S13" s="4" t="n">
        <v>0.541215861627013</v>
      </c>
    </row>
    <row r="14" customFormat="false" ht="16" hidden="false" customHeight="false" outlineLevel="0" collapsed="false">
      <c r="A14" s="0" t="s">
        <v>32</v>
      </c>
      <c r="B14" s="4" t="n">
        <v>1.42261640691558</v>
      </c>
      <c r="C14" s="0" t="n">
        <v>8</v>
      </c>
      <c r="D14" s="4" t="n">
        <f aca="false">C14-$C$46</f>
        <v>2.52272727272727</v>
      </c>
      <c r="E14" s="0" t="n">
        <f aca="false">D14*D14</f>
        <v>6.36415289256198</v>
      </c>
      <c r="F14" s="4" t="n">
        <f aca="false">E14-$E$46</f>
        <v>-1.74896694214876</v>
      </c>
      <c r="G14" s="0" t="n">
        <f aca="false">B14*D14</f>
        <v>3.58887320835521</v>
      </c>
      <c r="H14" s="4" t="n">
        <f aca="false">G14-$G$46</f>
        <v>3.11374387012023</v>
      </c>
      <c r="I14" s="0" t="n">
        <f aca="false">B14*F14</f>
        <v>-2.48810906705379</v>
      </c>
      <c r="J14" s="4" t="n">
        <f aca="false">I14-$I$46</f>
        <v>0.604054878916626</v>
      </c>
      <c r="K14" s="0" t="s">
        <v>32</v>
      </c>
      <c r="L14" s="0" t="s">
        <v>19</v>
      </c>
      <c r="M14" s="0" t="n">
        <v>1</v>
      </c>
      <c r="N14" s="4" t="n">
        <v>1.22553613951253</v>
      </c>
      <c r="O14" s="4" t="n">
        <v>-1.36372102692308</v>
      </c>
      <c r="P14" s="0" t="s">
        <v>20</v>
      </c>
      <c r="Q14" s="0" t="n">
        <v>1</v>
      </c>
      <c r="R14" s="4" t="n">
        <v>1.23088422243699</v>
      </c>
      <c r="S14" s="4" t="n">
        <v>-1.38798333844838</v>
      </c>
    </row>
    <row r="15" customFormat="false" ht="16" hidden="false" customHeight="false" outlineLevel="0" collapsed="false">
      <c r="A15" s="0" t="s">
        <v>33</v>
      </c>
      <c r="B15" s="4" t="n">
        <v>-0.561046583807645</v>
      </c>
      <c r="C15" s="0" t="n">
        <v>4</v>
      </c>
      <c r="D15" s="4" t="n">
        <f aca="false">C15-$C$46</f>
        <v>-1.47727272727273</v>
      </c>
      <c r="E15" s="0" t="n">
        <f aca="false">D15*D15</f>
        <v>2.1823347107438</v>
      </c>
      <c r="F15" s="4" t="n">
        <f aca="false">E15-$E$46</f>
        <v>-5.93078512396694</v>
      </c>
      <c r="G15" s="0" t="n">
        <f aca="false">B15*D15</f>
        <v>0.828818816988567</v>
      </c>
      <c r="H15" s="4" t="n">
        <f aca="false">G15-$G$46</f>
        <v>0.353689478753589</v>
      </c>
      <c r="I15" s="0" t="n">
        <f aca="false">B15*F15</f>
        <v>3.32744673309885</v>
      </c>
      <c r="J15" s="4" t="n">
        <f aca="false">I15-$I$46</f>
        <v>6.41961067906927</v>
      </c>
      <c r="K15" s="0" t="s">
        <v>33</v>
      </c>
      <c r="L15" s="0" t="s">
        <v>19</v>
      </c>
      <c r="M15" s="0" t="n">
        <v>1</v>
      </c>
      <c r="N15" s="4" t="n">
        <v>0.237630049534554</v>
      </c>
      <c r="O15" s="4" t="n">
        <v>2.63601169314027</v>
      </c>
      <c r="P15" s="0" t="s">
        <v>20</v>
      </c>
      <c r="Q15" s="0" t="n">
        <v>1</v>
      </c>
      <c r="R15" s="4" t="n">
        <v>0.0877346209178468</v>
      </c>
      <c r="S15" s="4" t="n">
        <v>2.76464151247664</v>
      </c>
    </row>
    <row r="16" customFormat="false" ht="16" hidden="false" customHeight="false" outlineLevel="0" collapsed="false">
      <c r="A16" s="0" t="s">
        <v>34</v>
      </c>
      <c r="B16" s="4" t="n">
        <v>1.62927708109664</v>
      </c>
      <c r="C16" s="0" t="n">
        <v>10</v>
      </c>
      <c r="D16" s="4" t="n">
        <f aca="false">C16-$C$46</f>
        <v>4.52272727272727</v>
      </c>
      <c r="E16" s="0" t="n">
        <f aca="false">D16*D16</f>
        <v>20.4550619834711</v>
      </c>
      <c r="F16" s="4" t="n">
        <f aca="false">E16-$E$46</f>
        <v>12.3419421487603</v>
      </c>
      <c r="G16" s="0" t="n">
        <f aca="false">B16*D16</f>
        <v>7.36877588950526</v>
      </c>
      <c r="H16" s="4" t="n">
        <f aca="false">G16-$G$46</f>
        <v>6.89364655127028</v>
      </c>
      <c r="I16" s="0" t="n">
        <f aca="false">B16*F16</f>
        <v>20.1084434791958</v>
      </c>
      <c r="J16" s="4" t="n">
        <f aca="false">I16-$I$46</f>
        <v>23.2006074251662</v>
      </c>
      <c r="K16" s="0" t="s">
        <v>34</v>
      </c>
      <c r="L16" s="0" t="s">
        <v>19</v>
      </c>
      <c r="M16" s="0" t="n">
        <v>1</v>
      </c>
      <c r="N16" s="4" t="n">
        <v>0.478041114107042</v>
      </c>
      <c r="O16" s="4" t="n">
        <v>0.553987778502104</v>
      </c>
      <c r="P16" s="0" t="s">
        <v>20</v>
      </c>
      <c r="Q16" s="0" t="n">
        <v>1</v>
      </c>
      <c r="R16" s="4" t="n">
        <v>1.38471895834617</v>
      </c>
      <c r="S16" s="4" t="n">
        <v>0.497382284601512</v>
      </c>
    </row>
    <row r="17" customFormat="false" ht="16" hidden="false" customHeight="false" outlineLevel="0" collapsed="false">
      <c r="A17" s="0" t="s">
        <v>35</v>
      </c>
      <c r="B17" s="4" t="n">
        <v>0.145054625806364</v>
      </c>
      <c r="C17" s="0" t="n">
        <v>3</v>
      </c>
      <c r="D17" s="4" t="n">
        <f aca="false">C17-$C$46</f>
        <v>-2.47727272727273</v>
      </c>
      <c r="E17" s="0" t="n">
        <f aca="false">D17*D17</f>
        <v>6.13688016528926</v>
      </c>
      <c r="F17" s="4" t="n">
        <f aca="false">E17-$E$46</f>
        <v>-1.97623966942148</v>
      </c>
      <c r="G17" s="0" t="n">
        <f aca="false">B17*D17</f>
        <v>-0.359339868474856</v>
      </c>
      <c r="H17" s="4" t="n">
        <f aca="false">G17-$G$46</f>
        <v>-0.834469206709834</v>
      </c>
      <c r="I17" s="0" t="n">
        <f aca="false">B17*F17</f>
        <v>-0.286662705751625</v>
      </c>
      <c r="J17" s="4" t="n">
        <f aca="false">I17-$I$46</f>
        <v>2.80550124021879</v>
      </c>
      <c r="K17" s="0" t="s">
        <v>35</v>
      </c>
      <c r="L17" s="0" t="s">
        <v>19</v>
      </c>
      <c r="M17" s="0" t="n">
        <v>1</v>
      </c>
      <c r="N17" s="4" t="n">
        <v>0.280836678943231</v>
      </c>
      <c r="O17" s="4" t="n">
        <v>-1.02592403211193</v>
      </c>
      <c r="P17" s="0" t="s">
        <v>20</v>
      </c>
      <c r="Q17" s="0" t="n">
        <v>1</v>
      </c>
      <c r="R17" s="4" t="n">
        <v>0.152989740122095</v>
      </c>
      <c r="S17" s="4" t="n">
        <v>-1.0906034553491</v>
      </c>
    </row>
    <row r="18" customFormat="false" ht="16" hidden="false" customHeight="false" outlineLevel="0" collapsed="false">
      <c r="A18" s="0" t="s">
        <v>36</v>
      </c>
      <c r="B18" s="4" t="n">
        <v>-0.561046583807645</v>
      </c>
      <c r="C18" s="0" t="n">
        <v>9</v>
      </c>
      <c r="D18" s="4" t="n">
        <f aca="false">C18-$C$46</f>
        <v>3.52272727272727</v>
      </c>
      <c r="E18" s="0" t="n">
        <f aca="false">D18*D18</f>
        <v>12.4096074380165</v>
      </c>
      <c r="F18" s="4" t="n">
        <f aca="false">E18-$E$46</f>
        <v>4.29648760330579</v>
      </c>
      <c r="G18" s="0" t="n">
        <f aca="false">B18*D18</f>
        <v>-1.97641410204966</v>
      </c>
      <c r="H18" s="4" t="n">
        <f aca="false">G18-$G$46</f>
        <v>-2.45154344028464</v>
      </c>
      <c r="I18" s="0" t="n">
        <f aca="false">B18*F18</f>
        <v>-2.41052969220661</v>
      </c>
      <c r="J18" s="4" t="n">
        <f aca="false">I18-$I$46</f>
        <v>0.681634253763811</v>
      </c>
      <c r="K18" s="0" t="s">
        <v>36</v>
      </c>
      <c r="L18" s="0" t="s">
        <v>19</v>
      </c>
      <c r="M18" s="0" t="n">
        <v>1</v>
      </c>
      <c r="N18" s="4" t="n">
        <v>0.328053427739961</v>
      </c>
      <c r="O18" s="4" t="n">
        <v>1.15029124498064</v>
      </c>
      <c r="P18" s="0" t="s">
        <v>20</v>
      </c>
      <c r="Q18" s="0" t="n">
        <v>1</v>
      </c>
      <c r="R18" s="4" t="n">
        <v>-0.0287327814033767</v>
      </c>
      <c r="S18" s="4" t="n">
        <v>0.977616547177067</v>
      </c>
    </row>
    <row r="19" customFormat="false" ht="16" hidden="false" customHeight="false" outlineLevel="0" collapsed="false">
      <c r="A19" s="0" t="s">
        <v>37</v>
      </c>
      <c r="B19" s="4" t="n">
        <v>-1.41118786554617</v>
      </c>
      <c r="C19" s="0" t="n">
        <v>8</v>
      </c>
      <c r="D19" s="4" t="n">
        <f aca="false">C19-$C$46</f>
        <v>2.52272727272727</v>
      </c>
      <c r="E19" s="0" t="n">
        <f aca="false">D19*D19</f>
        <v>6.36415289256198</v>
      </c>
      <c r="F19" s="4" t="n">
        <f aca="false">E19-$E$46</f>
        <v>-1.74896694214876</v>
      </c>
      <c r="G19" s="0" t="n">
        <f aca="false">B19*D19</f>
        <v>-3.56004211535511</v>
      </c>
      <c r="H19" s="4" t="n">
        <f aca="false">G19-$G$46</f>
        <v>-4.03517145359009</v>
      </c>
      <c r="I19" s="0" t="n">
        <f aca="false">B19*F19</f>
        <v>2.46812092600172</v>
      </c>
      <c r="J19" s="4" t="n">
        <f aca="false">I19-$I$46</f>
        <v>5.56028487197214</v>
      </c>
      <c r="K19" s="0" t="s">
        <v>37</v>
      </c>
      <c r="L19" s="0" t="s">
        <v>19</v>
      </c>
      <c r="M19" s="0" t="n">
        <v>1</v>
      </c>
      <c r="N19" s="4" t="n">
        <v>-0.47091876870057</v>
      </c>
      <c r="O19" s="4" t="n">
        <v>-0.485033761981892</v>
      </c>
      <c r="P19" s="0" t="s">
        <v>20</v>
      </c>
      <c r="Q19" s="0" t="n">
        <v>1</v>
      </c>
      <c r="R19" s="4" t="n">
        <v>1.39301032358828</v>
      </c>
      <c r="S19" s="4" t="n">
        <v>-0.499159267079189</v>
      </c>
    </row>
    <row r="20" customFormat="false" ht="16" hidden="false" customHeight="false" outlineLevel="0" collapsed="false">
      <c r="A20" s="0" t="s">
        <v>38</v>
      </c>
      <c r="B20" s="4" t="n">
        <v>0.0730345897441066</v>
      </c>
      <c r="C20" s="0" t="n">
        <v>7</v>
      </c>
      <c r="D20" s="4" t="n">
        <f aca="false">C20-$C$46</f>
        <v>1.52272727272727</v>
      </c>
      <c r="E20" s="0" t="n">
        <f aca="false">D20*D20</f>
        <v>2.31869834710744</v>
      </c>
      <c r="F20" s="4" t="n">
        <f aca="false">E20-$E$46</f>
        <v>-5.7944214876033</v>
      </c>
      <c r="G20" s="0" t="n">
        <f aca="false">B20*D20</f>
        <v>0.111211761655799</v>
      </c>
      <c r="H20" s="4" t="n">
        <f aca="false">G20-$G$46</f>
        <v>-0.363917576579179</v>
      </c>
      <c r="I20" s="0" t="n">
        <f aca="false">B20*F20</f>
        <v>-0.423193196151543</v>
      </c>
      <c r="J20" s="4" t="n">
        <f aca="false">I20-$I$46</f>
        <v>2.66897074981888</v>
      </c>
      <c r="K20" s="0" t="s">
        <v>38</v>
      </c>
      <c r="L20" s="0" t="s">
        <v>19</v>
      </c>
      <c r="M20" s="0" t="n">
        <v>1</v>
      </c>
      <c r="N20" s="4" t="n">
        <v>0.511565983268888</v>
      </c>
      <c r="O20" s="4" t="n">
        <v>0.0426688252029019</v>
      </c>
      <c r="P20" s="0" t="s">
        <v>20</v>
      </c>
      <c r="Q20" s="0" t="n">
        <v>1</v>
      </c>
      <c r="R20" s="4" t="n">
        <v>0.853246536924517</v>
      </c>
      <c r="S20" s="4" t="n">
        <v>0.0373357923291944</v>
      </c>
    </row>
    <row r="21" customFormat="false" ht="16" hidden="false" customHeight="false" outlineLevel="0" collapsed="false">
      <c r="A21" s="0" t="s">
        <v>39</v>
      </c>
      <c r="B21" s="4" t="n">
        <v>-0.84442701105382</v>
      </c>
      <c r="C21" s="0" t="n">
        <v>1</v>
      </c>
      <c r="D21" s="4" t="n">
        <f aca="false">C21-$C$46</f>
        <v>-4.47727272727273</v>
      </c>
      <c r="E21" s="0" t="n">
        <f aca="false">D21*D21</f>
        <v>20.0459710743802</v>
      </c>
      <c r="F21" s="4" t="n">
        <f aca="false">E21-$E$46</f>
        <v>11.9328512396694</v>
      </c>
      <c r="G21" s="0" t="n">
        <f aca="false">B21*D21</f>
        <v>3.78073002676369</v>
      </c>
      <c r="H21" s="4" t="n">
        <f aca="false">G21-$G$46</f>
        <v>3.30560068852872</v>
      </c>
      <c r="I21" s="0" t="n">
        <f aca="false">B21*F21</f>
        <v>-10.0764219056639</v>
      </c>
      <c r="J21" s="4" t="n">
        <f aca="false">I21-$I$46</f>
        <v>-6.9842579596935</v>
      </c>
      <c r="K21" s="0" t="s">
        <v>39</v>
      </c>
      <c r="L21" s="0" t="s">
        <v>19</v>
      </c>
      <c r="M21" s="0" t="n">
        <v>1</v>
      </c>
      <c r="N21" s="4" t="n">
        <v>1.24368580805473</v>
      </c>
      <c r="O21" s="4" t="n">
        <v>-1.4088067725649</v>
      </c>
      <c r="P21" s="0" t="s">
        <v>20</v>
      </c>
      <c r="Q21" s="0" t="n">
        <v>1</v>
      </c>
      <c r="R21" s="4" t="n">
        <v>0.272658162054678</v>
      </c>
      <c r="S21" s="4" t="n">
        <v>-1.27608760659831</v>
      </c>
    </row>
    <row r="22" customFormat="false" ht="16" hidden="false" customHeight="false" outlineLevel="0" collapsed="false">
      <c r="A22" s="0" t="s">
        <v>40</v>
      </c>
      <c r="B22" s="4" t="n">
        <v>0.289094697930879</v>
      </c>
      <c r="C22" s="0" t="n">
        <v>5</v>
      </c>
      <c r="D22" s="4" t="n">
        <f aca="false">C22-$C$46</f>
        <v>-0.477272727272728</v>
      </c>
      <c r="E22" s="0" t="n">
        <f aca="false">D22*D22</f>
        <v>0.227789256198347</v>
      </c>
      <c r="F22" s="4" t="n">
        <f aca="false">E22-$E$46</f>
        <v>-7.88533057851239</v>
      </c>
      <c r="G22" s="0" t="n">
        <f aca="false">B22*D22</f>
        <v>-0.137977014921556</v>
      </c>
      <c r="H22" s="4" t="n">
        <f aca="false">G22-$G$46</f>
        <v>-0.613106353156534</v>
      </c>
      <c r="I22" s="0" t="n">
        <f aca="false">B22*F22</f>
        <v>-2.27960726168016</v>
      </c>
      <c r="J22" s="4" t="n">
        <f aca="false">I22-$I$46</f>
        <v>0.812556684290256</v>
      </c>
      <c r="K22" s="0" t="s">
        <v>40</v>
      </c>
      <c r="L22" s="0" t="s">
        <v>19</v>
      </c>
      <c r="M22" s="0" t="n">
        <v>1</v>
      </c>
      <c r="N22" s="4" t="n">
        <v>0.2587152008563</v>
      </c>
      <c r="O22" s="4" t="n">
        <v>0.17682321945152</v>
      </c>
      <c r="P22" s="0" t="s">
        <v>20</v>
      </c>
      <c r="Q22" s="0" t="n">
        <v>1</v>
      </c>
      <c r="R22" s="4" t="n">
        <v>0.91643056621023</v>
      </c>
      <c r="S22" s="4" t="n">
        <v>-0.100043148328889</v>
      </c>
    </row>
    <row r="23" customFormat="false" ht="16" hidden="false" customHeight="false" outlineLevel="0" collapsed="false">
      <c r="A23" s="0" t="s">
        <v>41</v>
      </c>
      <c r="B23" s="4" t="n">
        <v>-1.41118786554617</v>
      </c>
      <c r="C23" s="0" t="n">
        <v>4</v>
      </c>
      <c r="D23" s="4" t="n">
        <f aca="false">C23-$C$46</f>
        <v>-1.47727272727273</v>
      </c>
      <c r="E23" s="0" t="n">
        <f aca="false">D23*D23</f>
        <v>2.1823347107438</v>
      </c>
      <c r="F23" s="4" t="n">
        <f aca="false">E23-$E$46</f>
        <v>-5.93078512396694</v>
      </c>
      <c r="G23" s="0" t="n">
        <f aca="false">B23*D23</f>
        <v>2.08470934682957</v>
      </c>
      <c r="H23" s="4" t="n">
        <f aca="false">G23-$G$46</f>
        <v>1.60958000859459</v>
      </c>
      <c r="I23" s="0" t="n">
        <f aca="false">B23*F23</f>
        <v>8.36945200010388</v>
      </c>
      <c r="J23" s="4" t="n">
        <f aca="false">I23-$I$46</f>
        <v>11.4616159460743</v>
      </c>
      <c r="K23" s="0" t="s">
        <v>41</v>
      </c>
      <c r="L23" s="0" t="s">
        <v>19</v>
      </c>
      <c r="M23" s="0" t="n">
        <v>1</v>
      </c>
      <c r="N23" s="4" t="n">
        <v>-0.373107167830386</v>
      </c>
      <c r="O23" s="4" t="n">
        <v>-0.301222547893431</v>
      </c>
      <c r="P23" s="0" t="s">
        <v>20</v>
      </c>
      <c r="Q23" s="0" t="n">
        <v>1</v>
      </c>
      <c r="R23" s="4" t="n">
        <v>0.290558344334696</v>
      </c>
      <c r="S23" s="4" t="n">
        <v>-0.405975197773662</v>
      </c>
    </row>
    <row r="24" customFormat="false" ht="16" hidden="false" customHeight="false" outlineLevel="0" collapsed="false">
      <c r="A24" s="0" t="s">
        <v>42</v>
      </c>
      <c r="B24" s="4" t="n">
        <v>-0.84442701105382</v>
      </c>
      <c r="C24" s="0" t="n">
        <v>6</v>
      </c>
      <c r="D24" s="4" t="n">
        <f aca="false">C24-$C$46</f>
        <v>0.522727272727273</v>
      </c>
      <c r="E24" s="0" t="n">
        <f aca="false">D24*D24</f>
        <v>0.273243801652892</v>
      </c>
      <c r="F24" s="4" t="n">
        <f aca="false">E24-$E$46</f>
        <v>-7.83987603305785</v>
      </c>
      <c r="G24" s="0" t="n">
        <f aca="false">B24*D24</f>
        <v>-0.441405028505406</v>
      </c>
      <c r="H24" s="4" t="n">
        <f aca="false">G24-$G$46</f>
        <v>-0.916534366740383</v>
      </c>
      <c r="I24" s="0" t="n">
        <f aca="false">B24*F24</f>
        <v>6.62020308562752</v>
      </c>
      <c r="J24" s="4" t="n">
        <f aca="false">I24-$I$46</f>
        <v>9.71236703159794</v>
      </c>
      <c r="K24" s="0" t="s">
        <v>42</v>
      </c>
      <c r="L24" s="0" t="s">
        <v>19</v>
      </c>
      <c r="M24" s="0" t="n">
        <v>1</v>
      </c>
      <c r="N24" s="4" t="n">
        <v>-0.531487836188169</v>
      </c>
      <c r="O24" s="4" t="n">
        <v>-0.891743988608674</v>
      </c>
      <c r="P24" s="0" t="s">
        <v>20</v>
      </c>
      <c r="Q24" s="0" t="n">
        <v>1</v>
      </c>
      <c r="R24" s="4" t="n">
        <v>-0.326539120318679</v>
      </c>
      <c r="S24" s="4" t="n">
        <v>-0.646824484743321</v>
      </c>
    </row>
    <row r="25" customFormat="false" ht="16" hidden="false" customHeight="false" outlineLevel="0" collapsed="false">
      <c r="A25" s="0" t="s">
        <v>43</v>
      </c>
      <c r="B25" s="4" t="n">
        <v>-1.12780743829999</v>
      </c>
      <c r="C25" s="0" t="n">
        <v>3</v>
      </c>
      <c r="D25" s="4" t="n">
        <f aca="false">C25-$C$46</f>
        <v>-2.47727272727273</v>
      </c>
      <c r="E25" s="0" t="n">
        <f aca="false">D25*D25</f>
        <v>6.13688016528926</v>
      </c>
      <c r="F25" s="4" t="n">
        <f aca="false">E25-$E$46</f>
        <v>-1.97623966942148</v>
      </c>
      <c r="G25" s="0" t="n">
        <f aca="false">B25*D25</f>
        <v>2.79388660851588</v>
      </c>
      <c r="H25" s="4" t="n">
        <f aca="false">G25-$G$46</f>
        <v>2.31875727028091</v>
      </c>
      <c r="I25" s="0" t="n">
        <f aca="false">B25*F25</f>
        <v>2.22881779903706</v>
      </c>
      <c r="J25" s="4" t="n">
        <f aca="false">I25-$I$46</f>
        <v>5.32098174500748</v>
      </c>
      <c r="K25" s="0" t="s">
        <v>43</v>
      </c>
      <c r="L25" s="0" t="s">
        <v>19</v>
      </c>
      <c r="M25" s="0" t="n">
        <v>1</v>
      </c>
      <c r="N25" s="4" t="n">
        <v>-0.290219818973532</v>
      </c>
      <c r="O25" s="4" t="n">
        <v>-0.612585762058753</v>
      </c>
      <c r="P25" s="0" t="s">
        <v>20</v>
      </c>
      <c r="Q25" s="0" t="n">
        <v>1</v>
      </c>
      <c r="R25" s="4" t="n">
        <v>0.407316626297414</v>
      </c>
      <c r="S25" s="4" t="n">
        <v>-0.768557217236489</v>
      </c>
    </row>
    <row r="26" customFormat="false" ht="16" hidden="false" customHeight="false" outlineLevel="0" collapsed="false">
      <c r="A26" s="0" t="s">
        <v>44</v>
      </c>
      <c r="B26" s="4" t="n">
        <v>0.00571427068470437</v>
      </c>
      <c r="C26" s="0" t="n">
        <v>3</v>
      </c>
      <c r="D26" s="4" t="n">
        <f aca="false">C26-$C$46</f>
        <v>-2.47727272727273</v>
      </c>
      <c r="E26" s="0" t="n">
        <f aca="false">D26*D26</f>
        <v>6.13688016528926</v>
      </c>
      <c r="F26" s="4" t="n">
        <f aca="false">E26-$E$46</f>
        <v>-1.97623966942148</v>
      </c>
      <c r="G26" s="0" t="n">
        <f aca="false">B26*D26</f>
        <v>-0.0141558069234722</v>
      </c>
      <c r="H26" s="4" t="n">
        <f aca="false">G26-$G$46</f>
        <v>-0.48928514515845</v>
      </c>
      <c r="I26" s="0" t="n">
        <f aca="false">B26*F26</f>
        <v>-0.011292768408925</v>
      </c>
      <c r="J26" s="4" t="n">
        <f aca="false">I26-$I$46</f>
        <v>3.08087117756149</v>
      </c>
      <c r="K26" s="0" t="s">
        <v>44</v>
      </c>
      <c r="L26" s="0" t="s">
        <v>19</v>
      </c>
      <c r="M26" s="0" t="n">
        <v>1</v>
      </c>
      <c r="N26" s="4" t="n">
        <v>-0.767340586025941</v>
      </c>
      <c r="O26" s="4" t="n">
        <v>1.21517722955812</v>
      </c>
      <c r="P26" s="0" t="s">
        <v>20</v>
      </c>
      <c r="Q26" s="0" t="n">
        <v>1</v>
      </c>
      <c r="R26" s="4" t="n">
        <v>0.26721273393932</v>
      </c>
      <c r="S26" s="4" t="n">
        <v>0.860022747743841</v>
      </c>
    </row>
    <row r="27" customFormat="false" ht="16" hidden="false" customHeight="false" outlineLevel="0" collapsed="false">
      <c r="A27" s="0" t="s">
        <v>45</v>
      </c>
      <c r="B27" s="4" t="n">
        <v>1.13453626266655</v>
      </c>
      <c r="C27" s="0" t="n">
        <v>10</v>
      </c>
      <c r="D27" s="4" t="n">
        <f aca="false">C27-$C$46</f>
        <v>4.52272727272727</v>
      </c>
      <c r="E27" s="0" t="n">
        <f aca="false">D27*D27</f>
        <v>20.4550619834711</v>
      </c>
      <c r="F27" s="4" t="n">
        <f aca="false">E27-$E$46</f>
        <v>12.3419421487603</v>
      </c>
      <c r="G27" s="0" t="n">
        <f aca="false">B27*D27</f>
        <v>5.13119809706008</v>
      </c>
      <c r="H27" s="4" t="n">
        <f aca="false">G27-$G$46</f>
        <v>4.6560687588251</v>
      </c>
      <c r="I27" s="0" t="n">
        <f aca="false">B27*F27</f>
        <v>14.0023809195013</v>
      </c>
      <c r="J27" s="4" t="n">
        <f aca="false">I27-$I$46</f>
        <v>17.0945448654717</v>
      </c>
      <c r="K27" s="0" t="s">
        <v>45</v>
      </c>
      <c r="L27" s="0" t="s">
        <v>19</v>
      </c>
      <c r="M27" s="0" t="n">
        <v>1</v>
      </c>
      <c r="N27" s="4" t="n">
        <v>0.539929030123592</v>
      </c>
      <c r="O27" s="4" t="n">
        <v>-0.69088258878968</v>
      </c>
      <c r="P27" s="0" t="s">
        <v>20</v>
      </c>
      <c r="Q27" s="0" t="n">
        <v>1</v>
      </c>
      <c r="R27" s="4" t="n">
        <v>1.03113589624591</v>
      </c>
      <c r="S27" s="4" t="n">
        <v>-0.429378914253043</v>
      </c>
    </row>
    <row r="28" customFormat="false" ht="16" hidden="false" customHeight="false" outlineLevel="0" collapsed="false">
      <c r="A28" s="0" t="s">
        <v>46</v>
      </c>
      <c r="B28" s="4" t="n">
        <v>2.97415918149775</v>
      </c>
      <c r="C28" s="0" t="n">
        <v>6</v>
      </c>
      <c r="D28" s="4" t="n">
        <f aca="false">C28-$C$46</f>
        <v>0.522727272727273</v>
      </c>
      <c r="E28" s="0" t="n">
        <f aca="false">D28*D28</f>
        <v>0.273243801652892</v>
      </c>
      <c r="F28" s="4" t="n">
        <f aca="false">E28-$E$46</f>
        <v>-7.83987603305785</v>
      </c>
      <c r="G28" s="0" t="n">
        <f aca="false">B28*D28</f>
        <v>1.5546741176011</v>
      </c>
      <c r="H28" s="4" t="n">
        <f aca="false">G28-$G$46</f>
        <v>1.07954477936612</v>
      </c>
      <c r="I28" s="0" t="n">
        <f aca="false">B28*F28</f>
        <v>-23.3170392855232</v>
      </c>
      <c r="J28" s="4" t="n">
        <f aca="false">I28-$I$46</f>
        <v>-20.2248753395527</v>
      </c>
      <c r="K28" s="0" t="s">
        <v>46</v>
      </c>
      <c r="L28" s="0" t="s">
        <v>19</v>
      </c>
      <c r="M28" s="0" t="n">
        <v>1</v>
      </c>
      <c r="N28" s="4" t="n">
        <v>-1.70138855984079</v>
      </c>
      <c r="O28" s="4" t="n">
        <v>-0.00284553780518219</v>
      </c>
      <c r="P28" s="0" t="s">
        <v>20</v>
      </c>
      <c r="Q28" s="0" t="n">
        <v>1</v>
      </c>
      <c r="R28" s="4" t="n">
        <v>-1.87009093024015</v>
      </c>
      <c r="S28" s="4" t="n">
        <v>0.0124365001236128</v>
      </c>
    </row>
    <row r="29" customFormat="false" ht="16" hidden="false" customHeight="false" outlineLevel="0" collapsed="false">
      <c r="A29" s="0" t="s">
        <v>47</v>
      </c>
      <c r="B29" s="4" t="n">
        <v>-0.84442701105382</v>
      </c>
      <c r="C29" s="0" t="n">
        <v>7</v>
      </c>
      <c r="D29" s="4" t="n">
        <f aca="false">C29-$C$46</f>
        <v>1.52272727272727</v>
      </c>
      <c r="E29" s="0" t="n">
        <f aca="false">D29*D29</f>
        <v>2.31869834710744</v>
      </c>
      <c r="F29" s="4" t="n">
        <f aca="false">E29-$E$46</f>
        <v>-5.7944214876033</v>
      </c>
      <c r="G29" s="0" t="n">
        <f aca="false">B29*D29</f>
        <v>-1.28583203955923</v>
      </c>
      <c r="H29" s="4" t="n">
        <f aca="false">G29-$G$46</f>
        <v>-1.7609613777942</v>
      </c>
      <c r="I29" s="0" t="n">
        <f aca="false">B29*F29</f>
        <v>4.89296601756289</v>
      </c>
      <c r="J29" s="4" t="n">
        <f aca="false">I29-$I$46</f>
        <v>7.98512996353331</v>
      </c>
      <c r="K29" s="0" t="s">
        <v>47</v>
      </c>
      <c r="L29" s="0" t="s">
        <v>19</v>
      </c>
      <c r="M29" s="0" t="n">
        <v>1</v>
      </c>
      <c r="N29" s="4" t="n">
        <v>0.728122834480131</v>
      </c>
      <c r="O29" s="4" t="n">
        <v>0.534346944687324</v>
      </c>
      <c r="P29" s="0" t="s">
        <v>20</v>
      </c>
      <c r="Q29" s="0" t="n">
        <v>1</v>
      </c>
      <c r="R29" s="4" t="n">
        <v>-0.998661876969215</v>
      </c>
      <c r="S29" s="4" t="n">
        <v>1.22991879008805</v>
      </c>
    </row>
    <row r="30" customFormat="false" ht="16" hidden="false" customHeight="false" outlineLevel="0" collapsed="false">
      <c r="A30" s="0" t="s">
        <v>48</v>
      </c>
      <c r="B30" s="4" t="n">
        <v>-1.41118786554617</v>
      </c>
      <c r="C30" s="0" t="n">
        <v>9</v>
      </c>
      <c r="D30" s="4" t="n">
        <f aca="false">C30-$C$46</f>
        <v>3.52272727272727</v>
      </c>
      <c r="E30" s="0" t="n">
        <f aca="false">D30*D30</f>
        <v>12.4096074380165</v>
      </c>
      <c r="F30" s="4" t="n">
        <f aca="false">E30-$E$46</f>
        <v>4.29648760330579</v>
      </c>
      <c r="G30" s="0" t="n">
        <f aca="false">B30*D30</f>
        <v>-4.97122998090128</v>
      </c>
      <c r="H30" s="4" t="n">
        <f aca="false">G30-$G$46</f>
        <v>-5.44635931913626</v>
      </c>
      <c r="I30" s="0" t="n">
        <f aca="false">B30*F30</f>
        <v>-6.06315117025468</v>
      </c>
      <c r="J30" s="4" t="n">
        <f aca="false">I30-$I$46</f>
        <v>-2.97098722428426</v>
      </c>
      <c r="K30" s="0" t="s">
        <v>48</v>
      </c>
      <c r="L30" s="0" t="s">
        <v>19</v>
      </c>
      <c r="M30" s="0" t="n">
        <v>1</v>
      </c>
      <c r="N30" s="4" t="n">
        <v>-0.988418738117707</v>
      </c>
      <c r="O30" s="4" t="n">
        <v>-0.0939872164236687</v>
      </c>
      <c r="P30" s="0" t="s">
        <v>20</v>
      </c>
      <c r="Q30" s="0" t="n">
        <v>1</v>
      </c>
      <c r="R30" s="4" t="n">
        <v>-0.933511890937931</v>
      </c>
      <c r="S30" s="4" t="n">
        <v>-0.508971014650002</v>
      </c>
    </row>
    <row r="31" customFormat="false" ht="16" hidden="false" customHeight="false" outlineLevel="0" collapsed="false">
      <c r="A31" s="0" t="s">
        <v>49</v>
      </c>
      <c r="B31" s="4" t="n">
        <v>0.0730345897441066</v>
      </c>
      <c r="C31" s="0" t="n">
        <v>10</v>
      </c>
      <c r="D31" s="4" t="n">
        <f aca="false">C31-$C$46</f>
        <v>4.52272727272727</v>
      </c>
      <c r="E31" s="0" t="n">
        <f aca="false">D31*D31</f>
        <v>20.4550619834711</v>
      </c>
      <c r="F31" s="4" t="n">
        <f aca="false">E31-$E$46</f>
        <v>12.3419421487603</v>
      </c>
      <c r="G31" s="0" t="n">
        <f aca="false">B31*D31</f>
        <v>0.330315530888118</v>
      </c>
      <c r="H31" s="4" t="n">
        <f aca="false">G31-$G$46</f>
        <v>-0.144813807346859</v>
      </c>
      <c r="I31" s="0" t="n">
        <f aca="false">B31*F31</f>
        <v>0.901388681480209</v>
      </c>
      <c r="J31" s="4" t="n">
        <f aca="false">I31-$I$46</f>
        <v>3.99355262745063</v>
      </c>
      <c r="K31" s="0" t="s">
        <v>49</v>
      </c>
      <c r="L31" s="0" t="s">
        <v>19</v>
      </c>
      <c r="M31" s="0" t="n">
        <v>1</v>
      </c>
      <c r="N31" s="4" t="n">
        <v>-0.680710560783458</v>
      </c>
      <c r="O31" s="4" t="n">
        <v>2.19239556504819</v>
      </c>
      <c r="P31" s="0" t="s">
        <v>20</v>
      </c>
      <c r="Q31" s="0" t="n">
        <v>1</v>
      </c>
      <c r="R31" s="4" t="n">
        <v>-1.22534310520827</v>
      </c>
      <c r="S31" s="4" t="n">
        <v>2.39312303324382</v>
      </c>
    </row>
    <row r="32" customFormat="false" ht="16" hidden="false" customHeight="false" outlineLevel="0" collapsed="false">
      <c r="A32" s="0" t="s">
        <v>50</v>
      </c>
      <c r="B32" s="4" t="n">
        <v>0.16314784150297</v>
      </c>
      <c r="C32" s="0" t="n">
        <v>4</v>
      </c>
      <c r="D32" s="4" t="n">
        <f aca="false">C32-$C$46</f>
        <v>-1.47727272727273</v>
      </c>
      <c r="E32" s="0" t="n">
        <f aca="false">D32*D32</f>
        <v>2.1823347107438</v>
      </c>
      <c r="F32" s="4" t="n">
        <f aca="false">E32-$E$46</f>
        <v>-5.93078512396694</v>
      </c>
      <c r="G32" s="0" t="n">
        <f aca="false">B32*D32</f>
        <v>-0.241013856765751</v>
      </c>
      <c r="H32" s="4" t="n">
        <f aca="false">G32-$G$46</f>
        <v>-0.716143195000729</v>
      </c>
      <c r="I32" s="0" t="n">
        <f aca="false">B32*F32</f>
        <v>-0.96759479139313</v>
      </c>
      <c r="J32" s="4" t="n">
        <f aca="false">I32-$I$46</f>
        <v>2.12456915457729</v>
      </c>
      <c r="K32" s="0" t="s">
        <v>50</v>
      </c>
      <c r="L32" s="0" t="s">
        <v>19</v>
      </c>
      <c r="M32" s="0" t="n">
        <v>1</v>
      </c>
      <c r="N32" s="4" t="n">
        <v>-0.218500320838028</v>
      </c>
      <c r="O32" s="4" t="n">
        <v>0.269499872211224</v>
      </c>
      <c r="P32" s="0" t="s">
        <v>20</v>
      </c>
      <c r="Q32" s="0" t="n">
        <v>1</v>
      </c>
      <c r="R32" s="4" t="n">
        <v>0.684285771864312</v>
      </c>
      <c r="S32" s="4" t="n">
        <v>0.085134993572947</v>
      </c>
    </row>
    <row r="33" customFormat="false" ht="16" hidden="false" customHeight="false" outlineLevel="0" collapsed="false">
      <c r="A33" s="0" t="s">
        <v>51</v>
      </c>
      <c r="B33" s="4" t="n">
        <v>6.98530689652433</v>
      </c>
      <c r="C33" s="0" t="n">
        <v>6</v>
      </c>
      <c r="D33" s="4" t="n">
        <f aca="false">C33-$C$46</f>
        <v>0.522727272727273</v>
      </c>
      <c r="E33" s="0" t="n">
        <f aca="false">D33*D33</f>
        <v>0.273243801652892</v>
      </c>
      <c r="F33" s="4" t="n">
        <f aca="false">E33-$E$46</f>
        <v>-7.83987603305785</v>
      </c>
      <c r="G33" s="0" t="n">
        <f aca="false">B33*D33</f>
        <v>3.65141042318317</v>
      </c>
      <c r="H33" s="4" t="n">
        <f aca="false">G33-$G$46</f>
        <v>3.17628108494819</v>
      </c>
      <c r="I33" s="0" t="n">
        <f aca="false">B33*F33</f>
        <v>-54.7639401216148</v>
      </c>
      <c r="J33" s="4" t="n">
        <f aca="false">I33-$I$46</f>
        <v>-51.6717761756444</v>
      </c>
      <c r="K33" s="0" t="s">
        <v>51</v>
      </c>
      <c r="L33" s="0" t="s">
        <v>19</v>
      </c>
      <c r="M33" s="0" t="n">
        <v>1</v>
      </c>
      <c r="N33" s="4" t="n">
        <v>-1.96438389563008</v>
      </c>
      <c r="O33" s="4" t="n">
        <v>0.0188019806192384</v>
      </c>
      <c r="P33" s="0" t="s">
        <v>20</v>
      </c>
      <c r="Q33" s="0" t="n">
        <v>1</v>
      </c>
      <c r="R33" s="4" t="n">
        <v>0.344155461923663</v>
      </c>
      <c r="S33" s="4" t="n">
        <v>-1.09254446578161</v>
      </c>
    </row>
    <row r="34" customFormat="false" ht="16" hidden="false" customHeight="false" outlineLevel="0" collapsed="false">
      <c r="A34" s="0" t="s">
        <v>52</v>
      </c>
      <c r="B34" s="4" t="n">
        <v>-0.421706228685985</v>
      </c>
      <c r="C34" s="0" t="n">
        <v>2</v>
      </c>
      <c r="D34" s="4" t="n">
        <f aca="false">C34-$C$46</f>
        <v>-3.47727272727273</v>
      </c>
      <c r="E34" s="0" t="n">
        <f aca="false">D34*D34</f>
        <v>12.0914256198347</v>
      </c>
      <c r="F34" s="4" t="n">
        <f aca="false">E34-$E$46</f>
        <v>3.97830578512397</v>
      </c>
      <c r="G34" s="0" t="n">
        <f aca="false">B34*D34</f>
        <v>1.46638756793081</v>
      </c>
      <c r="H34" s="4" t="n">
        <f aca="false">G34-$G$46</f>
        <v>0.991258229695834</v>
      </c>
      <c r="I34" s="0" t="n">
        <f aca="false">B34*F34</f>
        <v>-1.67767632920427</v>
      </c>
      <c r="J34" s="4" t="n">
        <f aca="false">I34-$I$46</f>
        <v>1.41448761676615</v>
      </c>
      <c r="K34" s="0" t="s">
        <v>52</v>
      </c>
      <c r="L34" s="0" t="s">
        <v>19</v>
      </c>
      <c r="M34" s="0" t="n">
        <v>1</v>
      </c>
      <c r="N34" s="4" t="n">
        <v>0.264919386407823</v>
      </c>
      <c r="O34" s="4" t="n">
        <v>-0.287491874674606</v>
      </c>
      <c r="P34" s="0" t="s">
        <v>20</v>
      </c>
      <c r="Q34" s="0" t="n">
        <v>1</v>
      </c>
      <c r="R34" s="4" t="n">
        <v>1.02563739771097</v>
      </c>
      <c r="S34" s="4" t="n">
        <v>-0.293456068138415</v>
      </c>
    </row>
    <row r="35" customFormat="false" ht="16" hidden="false" customHeight="false" outlineLevel="0" collapsed="false">
      <c r="A35" s="0" t="s">
        <v>53</v>
      </c>
      <c r="B35" s="4" t="n">
        <v>-1.12780743829999</v>
      </c>
      <c r="C35" s="0" t="n">
        <v>3</v>
      </c>
      <c r="D35" s="4" t="n">
        <f aca="false">C35-$C$46</f>
        <v>-2.47727272727273</v>
      </c>
      <c r="E35" s="0" t="n">
        <f aca="false">D35*D35</f>
        <v>6.13688016528926</v>
      </c>
      <c r="F35" s="4" t="n">
        <f aca="false">E35-$E$46</f>
        <v>-1.97623966942148</v>
      </c>
      <c r="G35" s="0" t="n">
        <f aca="false">B35*D35</f>
        <v>2.79388660851588</v>
      </c>
      <c r="H35" s="4" t="n">
        <f aca="false">G35-$G$46</f>
        <v>2.31875727028091</v>
      </c>
      <c r="I35" s="0" t="n">
        <f aca="false">B35*F35</f>
        <v>2.22881779903706</v>
      </c>
      <c r="J35" s="4" t="n">
        <f aca="false">I35-$I$46</f>
        <v>5.32098174500748</v>
      </c>
      <c r="K35" s="0" t="s">
        <v>53</v>
      </c>
      <c r="L35" s="0" t="s">
        <v>19</v>
      </c>
      <c r="M35" s="0" t="n">
        <v>1</v>
      </c>
      <c r="N35" s="4" t="n">
        <v>0.535862234795682</v>
      </c>
      <c r="O35" s="4" t="n">
        <v>0.548572072076544</v>
      </c>
      <c r="P35" s="0" t="s">
        <v>20</v>
      </c>
      <c r="Q35" s="0" t="n">
        <v>1</v>
      </c>
      <c r="R35" s="4" t="n">
        <v>0.245648005598449</v>
      </c>
      <c r="S35" s="4" t="n">
        <v>0.142040500120312</v>
      </c>
    </row>
    <row r="36" customFormat="false" ht="16" hidden="false" customHeight="false" outlineLevel="0" collapsed="false">
      <c r="A36" s="0" t="s">
        <v>54</v>
      </c>
      <c r="B36" s="4" t="n">
        <v>-1.41118786554617</v>
      </c>
      <c r="C36" s="0" t="n">
        <v>1</v>
      </c>
      <c r="D36" s="4" t="n">
        <f aca="false">C36-$C$46</f>
        <v>-4.47727272727273</v>
      </c>
      <c r="E36" s="0" t="n">
        <f aca="false">D36*D36</f>
        <v>20.0459710743802</v>
      </c>
      <c r="F36" s="4" t="n">
        <f aca="false">E36-$E$46</f>
        <v>11.9328512396694</v>
      </c>
      <c r="G36" s="0" t="n">
        <f aca="false">B36*D36</f>
        <v>6.31827294346808</v>
      </c>
      <c r="H36" s="4" t="n">
        <f aca="false">G36-$G$46</f>
        <v>5.8431436052331</v>
      </c>
      <c r="I36" s="0" t="n">
        <f aca="false">B36*F36</f>
        <v>-16.8394948707891</v>
      </c>
      <c r="J36" s="4" t="n">
        <f aca="false">I36-$I$46</f>
        <v>-13.7473309248186</v>
      </c>
      <c r="K36" s="0" t="s">
        <v>54</v>
      </c>
      <c r="L36" s="0" t="s">
        <v>19</v>
      </c>
      <c r="M36" s="0" t="n">
        <v>1</v>
      </c>
      <c r="N36" s="4" t="n">
        <v>1.06637579089782</v>
      </c>
      <c r="O36" s="4" t="n">
        <v>-1.1292526158631</v>
      </c>
      <c r="P36" s="0" t="s">
        <v>20</v>
      </c>
      <c r="Q36" s="0" t="n">
        <v>1</v>
      </c>
      <c r="R36" s="4" t="n">
        <v>0.559927671462284</v>
      </c>
      <c r="S36" s="4" t="n">
        <v>-1.06291942896666</v>
      </c>
    </row>
    <row r="37" customFormat="false" ht="16" hidden="false" customHeight="false" outlineLevel="0" collapsed="false">
      <c r="A37" s="0" t="s">
        <v>55</v>
      </c>
      <c r="B37" s="4" t="n">
        <v>-1.12780743829999</v>
      </c>
      <c r="C37" s="0" t="n">
        <v>9</v>
      </c>
      <c r="D37" s="4" t="n">
        <f aca="false">C37-$C$46</f>
        <v>3.52272727272727</v>
      </c>
      <c r="E37" s="0" t="n">
        <f aca="false">D37*D37</f>
        <v>12.4096074380165</v>
      </c>
      <c r="F37" s="4" t="n">
        <f aca="false">E37-$E$46</f>
        <v>4.29648760330579</v>
      </c>
      <c r="G37" s="0" t="n">
        <f aca="false">B37*D37</f>
        <v>-3.97295802128406</v>
      </c>
      <c r="H37" s="4" t="n">
        <f aca="false">G37-$G$46</f>
        <v>-4.44808735951903</v>
      </c>
      <c r="I37" s="0" t="n">
        <f aca="false">B37*F37</f>
        <v>-4.84561067757197</v>
      </c>
      <c r="J37" s="4" t="n">
        <f aca="false">I37-$I$46</f>
        <v>-1.75344673160155</v>
      </c>
      <c r="K37" s="0" t="s">
        <v>55</v>
      </c>
      <c r="L37" s="0" t="s">
        <v>19</v>
      </c>
      <c r="M37" s="0" t="n">
        <v>1</v>
      </c>
      <c r="N37" s="4" t="n">
        <v>0.236494577474541</v>
      </c>
      <c r="O37" s="4" t="n">
        <v>-0.971562680115903</v>
      </c>
      <c r="P37" s="0" t="s">
        <v>20</v>
      </c>
      <c r="Q37" s="0" t="n">
        <v>1</v>
      </c>
      <c r="R37" s="4" t="n">
        <v>-0.0878471828180267</v>
      </c>
      <c r="S37" s="4" t="n">
        <v>-0.742851990381853</v>
      </c>
    </row>
    <row r="38" customFormat="false" ht="16" hidden="false" customHeight="false" outlineLevel="0" collapsed="false">
      <c r="A38" s="0" t="s">
        <v>56</v>
      </c>
      <c r="B38" s="4" t="n">
        <v>-1.41118786554617</v>
      </c>
      <c r="C38" s="0" t="n">
        <v>1</v>
      </c>
      <c r="D38" s="4" t="n">
        <f aca="false">C38-$C$46</f>
        <v>-4.47727272727273</v>
      </c>
      <c r="E38" s="0" t="n">
        <f aca="false">D38*D38</f>
        <v>20.0459710743802</v>
      </c>
      <c r="F38" s="4" t="n">
        <f aca="false">E38-$E$46</f>
        <v>11.9328512396694</v>
      </c>
      <c r="G38" s="0" t="n">
        <f aca="false">B38*D38</f>
        <v>6.31827294346808</v>
      </c>
      <c r="H38" s="4" t="n">
        <f aca="false">G38-$G$46</f>
        <v>5.8431436052331</v>
      </c>
      <c r="I38" s="0" t="n">
        <f aca="false">B38*F38</f>
        <v>-16.8394948707891</v>
      </c>
      <c r="J38" s="4" t="n">
        <f aca="false">I38-$I$46</f>
        <v>-13.7473309248186</v>
      </c>
      <c r="K38" s="0" t="s">
        <v>56</v>
      </c>
      <c r="L38" s="0" t="s">
        <v>19</v>
      </c>
      <c r="M38" s="0" t="n">
        <v>1</v>
      </c>
      <c r="N38" s="4" t="n">
        <v>-0.484486894390249</v>
      </c>
      <c r="O38" s="4" t="n">
        <v>0.175368088837891</v>
      </c>
      <c r="P38" s="0" t="s">
        <v>20</v>
      </c>
      <c r="Q38" s="0" t="n">
        <v>1</v>
      </c>
      <c r="R38" s="4" t="n">
        <v>-1.62915760723408</v>
      </c>
      <c r="S38" s="4" t="n">
        <v>0.387703412883263</v>
      </c>
    </row>
    <row r="39" customFormat="false" ht="16" hidden="false" customHeight="false" outlineLevel="0" collapsed="false">
      <c r="A39" s="0" t="s">
        <v>57</v>
      </c>
      <c r="B39" s="4" t="n">
        <v>0.639795444236456</v>
      </c>
      <c r="C39" s="0" t="n">
        <v>2</v>
      </c>
      <c r="D39" s="4" t="n">
        <f aca="false">C39-$C$46</f>
        <v>-3.47727272727273</v>
      </c>
      <c r="E39" s="0" t="n">
        <f aca="false">D39*D39</f>
        <v>12.0914256198347</v>
      </c>
      <c r="F39" s="4" t="n">
        <f aca="false">E39-$E$46</f>
        <v>3.97830578512397</v>
      </c>
      <c r="G39" s="0" t="n">
        <f aca="false">B39*D39</f>
        <v>-2.22474324927677</v>
      </c>
      <c r="H39" s="4" t="n">
        <f aca="false">G39-$G$46</f>
        <v>-2.69987258751175</v>
      </c>
      <c r="I39" s="0" t="n">
        <f aca="false">B39*F39</f>
        <v>2.54530191710186</v>
      </c>
      <c r="J39" s="4" t="n">
        <f aca="false">I39-$I$46</f>
        <v>5.63746586307228</v>
      </c>
      <c r="K39" s="0" t="s">
        <v>57</v>
      </c>
      <c r="L39" s="0" t="s">
        <v>19</v>
      </c>
      <c r="M39" s="0" t="n">
        <v>1</v>
      </c>
      <c r="N39" s="4" t="n">
        <v>0.22743930656917</v>
      </c>
      <c r="O39" s="4" t="n">
        <v>0.421840931927138</v>
      </c>
      <c r="P39" s="0" t="s">
        <v>20</v>
      </c>
      <c r="Q39" s="0" t="n">
        <v>1</v>
      </c>
      <c r="R39" s="4" t="n">
        <v>-1.82622050301668</v>
      </c>
      <c r="S39" s="4" t="n">
        <v>1.97971311425647</v>
      </c>
    </row>
    <row r="40" customFormat="false" ht="16" hidden="false" customHeight="false" outlineLevel="0" collapsed="false">
      <c r="A40" s="0" t="s">
        <v>58</v>
      </c>
      <c r="B40" s="4" t="n">
        <v>0.351715300219923</v>
      </c>
      <c r="C40" s="0" t="n">
        <v>5</v>
      </c>
      <c r="D40" s="4" t="n">
        <f aca="false">C40-$C$46</f>
        <v>-0.477272727272728</v>
      </c>
      <c r="E40" s="0" t="n">
        <f aca="false">D40*D40</f>
        <v>0.227789256198347</v>
      </c>
      <c r="F40" s="4" t="n">
        <f aca="false">E40-$E$46</f>
        <v>-7.88533057851239</v>
      </c>
      <c r="G40" s="0" t="n">
        <f aca="false">B40*D40</f>
        <v>-0.167864120559509</v>
      </c>
      <c r="H40" s="4" t="n">
        <f aca="false">G40-$G$46</f>
        <v>-0.642993458794487</v>
      </c>
      <c r="I40" s="0" t="n">
        <f aca="false">B40*F40</f>
        <v>-2.77339141175482</v>
      </c>
      <c r="J40" s="4" t="n">
        <f aca="false">I40-$I$46</f>
        <v>0.318772534215595</v>
      </c>
      <c r="K40" s="0" t="s">
        <v>58</v>
      </c>
      <c r="L40" s="0" t="s">
        <v>19</v>
      </c>
      <c r="M40" s="0" t="n">
        <v>1</v>
      </c>
      <c r="N40" s="4" t="n">
        <v>0.502594590027466</v>
      </c>
      <c r="O40" s="4" t="n">
        <v>-0.676672768243216</v>
      </c>
      <c r="P40" s="0" t="s">
        <v>20</v>
      </c>
      <c r="Q40" s="0" t="n">
        <v>1</v>
      </c>
      <c r="R40" s="4" t="n">
        <v>0.52709085650159</v>
      </c>
      <c r="S40" s="4" t="n">
        <v>-0.536774991830476</v>
      </c>
    </row>
    <row r="41" customFormat="false" ht="16" hidden="false" customHeight="false" outlineLevel="0" collapsed="false">
      <c r="A41" s="0" t="s">
        <v>59</v>
      </c>
      <c r="B41" s="4" t="n">
        <v>-0.493726264748243</v>
      </c>
      <c r="C41" s="0" t="n">
        <v>9</v>
      </c>
      <c r="D41" s="4" t="n">
        <f aca="false">C41-$C$46</f>
        <v>3.52272727272727</v>
      </c>
      <c r="E41" s="0" t="n">
        <f aca="false">D41*D41</f>
        <v>12.4096074380165</v>
      </c>
      <c r="F41" s="4" t="n">
        <f aca="false">E41-$E$46</f>
        <v>4.29648760330579</v>
      </c>
      <c r="G41" s="0" t="n">
        <f aca="false">B41*D41</f>
        <v>-1.7392629780904</v>
      </c>
      <c r="H41" s="4" t="n">
        <f aca="false">G41-$G$46</f>
        <v>-2.21439231632538</v>
      </c>
      <c r="I41" s="0" t="n">
        <f aca="false">B41*F41</f>
        <v>-2.1212887759173</v>
      </c>
      <c r="J41" s="4" t="n">
        <f aca="false">I41-$I$46</f>
        <v>0.970875170053122</v>
      </c>
      <c r="K41" s="0" t="s">
        <v>59</v>
      </c>
      <c r="L41" s="0" t="s">
        <v>19</v>
      </c>
      <c r="M41" s="0" t="n">
        <v>1</v>
      </c>
      <c r="N41" s="4" t="n">
        <v>-0.820295767466643</v>
      </c>
      <c r="O41" s="4" t="n">
        <v>-0.0578379890104974</v>
      </c>
      <c r="P41" s="0" t="s">
        <v>20</v>
      </c>
      <c r="Q41" s="0" t="n">
        <v>1</v>
      </c>
      <c r="R41" s="4" t="n">
        <v>-1.1866296230998</v>
      </c>
      <c r="S41" s="4" t="n">
        <v>0.440563689934321</v>
      </c>
    </row>
    <row r="42" customFormat="false" ht="16" hidden="false" customHeight="false" outlineLevel="0" collapsed="false">
      <c r="A42" s="0" t="s">
        <v>60</v>
      </c>
      <c r="B42" s="4" t="n">
        <v>-1.41118786554617</v>
      </c>
      <c r="C42" s="0" t="n">
        <v>2</v>
      </c>
      <c r="D42" s="4" t="n">
        <f aca="false">C42-$C$46</f>
        <v>-3.47727272727273</v>
      </c>
      <c r="E42" s="0" t="n">
        <f aca="false">D42*D42</f>
        <v>12.0914256198347</v>
      </c>
      <c r="F42" s="4" t="n">
        <f aca="false">E42-$E$46</f>
        <v>3.97830578512397</v>
      </c>
      <c r="G42" s="0" t="n">
        <f aca="false">B42*D42</f>
        <v>4.90708507792191</v>
      </c>
      <c r="H42" s="4" t="n">
        <f aca="false">G42-$G$46</f>
        <v>4.43195573968693</v>
      </c>
      <c r="I42" s="0" t="n">
        <f aca="false">B42*F42</f>
        <v>-5.61413684939908</v>
      </c>
      <c r="J42" s="4" t="n">
        <f aca="false">I42-$I$46</f>
        <v>-2.52197290342866</v>
      </c>
      <c r="K42" s="0" t="s">
        <v>60</v>
      </c>
      <c r="L42" s="0" t="s">
        <v>19</v>
      </c>
      <c r="M42" s="0" t="n">
        <v>1</v>
      </c>
      <c r="N42" s="4" t="n">
        <v>0.485702980894063</v>
      </c>
      <c r="O42" s="4" t="n">
        <v>-0.247007033555202</v>
      </c>
      <c r="P42" s="0" t="s">
        <v>20</v>
      </c>
      <c r="Q42" s="0" t="n">
        <v>1</v>
      </c>
      <c r="R42" s="4" t="n">
        <v>0.0579097168915025</v>
      </c>
      <c r="S42" s="4" t="n">
        <v>-0.0969366286061942</v>
      </c>
    </row>
    <row r="43" customFormat="false" ht="16" hidden="false" customHeight="false" outlineLevel="0" collapsed="false">
      <c r="A43" s="0" t="s">
        <v>61</v>
      </c>
      <c r="B43" s="4" t="n">
        <v>2.19133821881863</v>
      </c>
      <c r="C43" s="0" t="n">
        <v>5</v>
      </c>
      <c r="D43" s="4" t="n">
        <f aca="false">C43-$C$46</f>
        <v>-0.477272727272728</v>
      </c>
      <c r="E43" s="0" t="n">
        <f aca="false">D43*D43</f>
        <v>0.227789256198347</v>
      </c>
      <c r="F43" s="4" t="n">
        <f aca="false">E43-$E$46</f>
        <v>-7.88533057851239</v>
      </c>
      <c r="G43" s="0" t="n">
        <f aca="false">B43*D43</f>
        <v>-1.04586596807253</v>
      </c>
      <c r="H43" s="4" t="n">
        <f aca="false">G43-$G$46</f>
        <v>-1.52099530630751</v>
      </c>
      <c r="I43" s="0" t="n">
        <f aca="false">B43*F43</f>
        <v>-17.2794262647134</v>
      </c>
      <c r="J43" s="4" t="n">
        <f aca="false">I43-$I$46</f>
        <v>-14.187262318743</v>
      </c>
      <c r="K43" s="0" t="s">
        <v>61</v>
      </c>
      <c r="L43" s="0" t="s">
        <v>19</v>
      </c>
      <c r="M43" s="0" t="n">
        <v>1</v>
      </c>
      <c r="N43" s="4" t="n">
        <v>0.291624886880175</v>
      </c>
      <c r="O43" s="4" t="n">
        <v>-0.672672726330163</v>
      </c>
      <c r="P43" s="0" t="s">
        <v>20</v>
      </c>
      <c r="Q43" s="0" t="n">
        <v>1</v>
      </c>
      <c r="R43" s="4" t="n">
        <v>-0.222421674877883</v>
      </c>
      <c r="S43" s="4" t="n">
        <v>-0.549442297983404</v>
      </c>
    </row>
    <row r="44" customFormat="false" ht="16" hidden="false" customHeight="false" outlineLevel="0" collapsed="false">
      <c r="A44" s="0" t="s">
        <v>62</v>
      </c>
      <c r="B44" s="4" t="n">
        <v>-1.41118786554617</v>
      </c>
      <c r="C44" s="0" t="n">
        <v>2</v>
      </c>
      <c r="D44" s="4" t="n">
        <f aca="false">C44-$C$46</f>
        <v>-3.47727272727273</v>
      </c>
      <c r="E44" s="0" t="n">
        <f aca="false">D44*D44</f>
        <v>12.0914256198347</v>
      </c>
      <c r="F44" s="4" t="n">
        <f aca="false">E44-$E$46</f>
        <v>3.97830578512397</v>
      </c>
      <c r="G44" s="0" t="n">
        <f aca="false">B44*D44</f>
        <v>4.90708507792191</v>
      </c>
      <c r="H44" s="4" t="n">
        <f aca="false">G44-$G$46</f>
        <v>4.43195573968693</v>
      </c>
      <c r="I44" s="0" t="n">
        <f aca="false">B44*F44</f>
        <v>-5.61413684939908</v>
      </c>
      <c r="J44" s="4" t="n">
        <f aca="false">I44-$I$46</f>
        <v>-2.52197290342866</v>
      </c>
      <c r="K44" s="0" t="s">
        <v>62</v>
      </c>
      <c r="L44" s="0" t="s">
        <v>19</v>
      </c>
      <c r="M44" s="0" t="n">
        <v>1</v>
      </c>
      <c r="N44" s="4" t="n">
        <v>1.112916948333</v>
      </c>
      <c r="O44" s="4" t="n">
        <v>-1.65645868412678</v>
      </c>
      <c r="P44" s="0" t="s">
        <v>20</v>
      </c>
      <c r="Q44" s="0" t="n">
        <v>1</v>
      </c>
      <c r="R44" s="4" t="n">
        <v>0.644497064506239</v>
      </c>
      <c r="S44" s="4" t="n">
        <v>-1.40199131766503</v>
      </c>
    </row>
    <row r="45" s="5" customFormat="true" ht="16" hidden="false" customHeight="false" outlineLevel="0" collapsed="false">
      <c r="A45" s="5" t="s">
        <v>63</v>
      </c>
      <c r="B45" s="6" t="n">
        <v>0.00571427068470437</v>
      </c>
      <c r="C45" s="5" t="n">
        <v>7</v>
      </c>
      <c r="D45" s="6" t="n">
        <f aca="false">C45-$C$46</f>
        <v>1.52272727272727</v>
      </c>
      <c r="E45" s="5" t="n">
        <f aca="false">D45*D45</f>
        <v>2.31869834710744</v>
      </c>
      <c r="F45" s="6" t="n">
        <f aca="false">E45-$E$46</f>
        <v>-5.7944214876033</v>
      </c>
      <c r="G45" s="5" t="n">
        <f aca="false">B45*D45</f>
        <v>0.00870127581534529</v>
      </c>
      <c r="H45" s="6" t="n">
        <f aca="false">G45-$G$46</f>
        <v>-0.466428062419632</v>
      </c>
      <c r="I45" s="5" t="n">
        <f aca="false">B45*F45</f>
        <v>-0.0331108928414326</v>
      </c>
      <c r="J45" s="6" t="n">
        <f aca="false">I45-$I$46</f>
        <v>3.05905305312899</v>
      </c>
      <c r="K45" s="5" t="s">
        <v>63</v>
      </c>
      <c r="L45" s="5" t="s">
        <v>19</v>
      </c>
      <c r="M45" s="5" t="n">
        <v>1</v>
      </c>
      <c r="N45" s="6" t="n">
        <v>-0.603610635417978</v>
      </c>
      <c r="O45" s="6" t="n">
        <v>0.3940996885799</v>
      </c>
      <c r="P45" s="5" t="s">
        <v>20</v>
      </c>
      <c r="Q45" s="5" t="n">
        <v>1</v>
      </c>
      <c r="R45" s="6" t="n">
        <v>0.398590237052595</v>
      </c>
      <c r="S45" s="6" t="n">
        <v>0.206955777597944</v>
      </c>
    </row>
    <row r="46" customFormat="false" ht="16" hidden="false" customHeight="false" outlineLevel="0" collapsed="false">
      <c r="B46" s="0" t="n">
        <f aca="false">AVERAGE(B2:B45)</f>
        <v>1.21115239050017E-016</v>
      </c>
      <c r="C46" s="0" t="n">
        <f aca="false">AVERAGE(C2:C45)</f>
        <v>5.47727272727273</v>
      </c>
      <c r="D46" s="0" t="n">
        <f aca="false">AVERAGE(D2:D45)</f>
        <v>0</v>
      </c>
      <c r="E46" s="0" t="n">
        <f aca="false">AVERAGE(E2:E45)</f>
        <v>8.11311983471074</v>
      </c>
      <c r="F46" s="0" t="n">
        <f aca="false">AVERAGE(F2:F45)</f>
        <v>4.68312257660066E-015</v>
      </c>
      <c r="G46" s="0" t="n">
        <f aca="false">AVERAGE(G2:G45)</f>
        <v>0.475129338234978</v>
      </c>
      <c r="H46" s="0" t="n">
        <f aca="false">AVERAGE(H2:H45)</f>
        <v>2.52323414687536E-017</v>
      </c>
      <c r="I46" s="0" t="n">
        <f aca="false">AVERAGE(I2:I45)</f>
        <v>-3.09216394597042</v>
      </c>
      <c r="J46" s="0" t="n">
        <f aca="false">AVERAGE(J2:J45)</f>
        <v>3.12881034212544E-016</v>
      </c>
      <c r="N46" s="0" t="n">
        <f aca="false">AVERAGE(N2:N45)</f>
        <v>-1.17078064415017E-015</v>
      </c>
      <c r="O46" s="0" t="n">
        <f aca="false">AVERAGE(O2:O45)</f>
        <v>-2.35922392732846E-016</v>
      </c>
      <c r="R46" s="0" t="n">
        <f aca="false">AVERAGE(R2:R45)</f>
        <v>-3.78485122031303E-016</v>
      </c>
      <c r="S46" s="0" t="n">
        <f aca="false">AVERAGE(S2:S45)</f>
        <v>4.43458401313344E-016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7"/>
  <sheetViews>
    <sheetView showFormulas="false" showGridLines="true" showRowColHeaders="true" showZeros="true" rightToLeft="false" tabSelected="true" showOutlineSymbols="true" defaultGridColor="true" view="normal" topLeftCell="G33" colorId="64" zoomScale="60" zoomScaleNormal="60" zoomScalePageLayoutView="100" workbookViewId="0">
      <selection pane="topLeft" activeCell="T2" activeCellId="0" sqref="T2:Z45"/>
    </sheetView>
  </sheetViews>
  <sheetFormatPr defaultColWidth="8.33984375" defaultRowHeight="16" zeroHeight="false" outlineLevelRow="0" outlineLevelCol="0"/>
  <sheetData>
    <row r="1" customFormat="false" ht="16" hidden="false" customHeight="false" outlineLevel="0" collapsed="false">
      <c r="A1" s="0" t="s">
        <v>64</v>
      </c>
      <c r="B1" s="0" t="s">
        <v>65</v>
      </c>
      <c r="C1" s="0" t="s">
        <v>16</v>
      </c>
      <c r="D1" s="0" t="s">
        <v>17</v>
      </c>
      <c r="E1" s="0" t="s">
        <v>66</v>
      </c>
      <c r="F1" s="0" t="s">
        <v>67</v>
      </c>
      <c r="G1" s="0" t="s">
        <v>68</v>
      </c>
      <c r="H1" s="0" t="s">
        <v>111</v>
      </c>
      <c r="J1" s="0" t="s">
        <v>64</v>
      </c>
      <c r="K1" s="0" t="s">
        <v>65</v>
      </c>
      <c r="L1" s="0" t="s">
        <v>16</v>
      </c>
      <c r="M1" s="0" t="s">
        <v>17</v>
      </c>
      <c r="N1" s="0" t="s">
        <v>66</v>
      </c>
      <c r="O1" s="0" t="s">
        <v>67</v>
      </c>
      <c r="P1" s="0" t="s">
        <v>68</v>
      </c>
      <c r="Q1" s="0" t="s">
        <v>111</v>
      </c>
      <c r="S1" s="0" t="s">
        <v>64</v>
      </c>
      <c r="T1" s="0" t="s">
        <v>65</v>
      </c>
      <c r="U1" s="0" t="s">
        <v>16</v>
      </c>
      <c r="V1" s="0" t="s">
        <v>17</v>
      </c>
      <c r="W1" s="0" t="s">
        <v>66</v>
      </c>
      <c r="X1" s="0" t="s">
        <v>67</v>
      </c>
      <c r="Y1" s="0" t="s">
        <v>68</v>
      </c>
      <c r="Z1" s="0" t="s">
        <v>111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-2.14464005847142</v>
      </c>
      <c r="D2" s="0" t="n">
        <v>1.30422518072585</v>
      </c>
      <c r="E2" s="0" t="n">
        <v>0.52272727</v>
      </c>
      <c r="F2" s="0" t="n">
        <v>-7.839876</v>
      </c>
      <c r="G2" s="0" t="n">
        <v>0.47801498</v>
      </c>
      <c r="H2" s="0" t="n">
        <v>-0.00766160283218515</v>
      </c>
      <c r="J2" s="0" t="n">
        <v>1001</v>
      </c>
      <c r="K2" s="0" t="n">
        <v>1</v>
      </c>
      <c r="L2" s="0" t="n">
        <v>-0.55596443293727</v>
      </c>
      <c r="M2" s="0" t="n">
        <v>0.19811435626653</v>
      </c>
      <c r="N2" s="0" t="n">
        <v>0.52272727</v>
      </c>
      <c r="O2" s="0" t="n">
        <v>-7.839876</v>
      </c>
      <c r="P2" s="0" t="n">
        <v>0.47801498</v>
      </c>
      <c r="Q2" s="0" t="n">
        <v>-0.0525580990689616</v>
      </c>
      <c r="S2" s="0" t="n">
        <v>1001</v>
      </c>
      <c r="T2" s="0" t="n">
        <v>1</v>
      </c>
      <c r="U2" s="0" t="n">
        <v>-1.86665784200279</v>
      </c>
      <c r="V2" s="0" t="n">
        <v>1.20516800259259</v>
      </c>
      <c r="W2" s="0" t="n">
        <v>0.52272727</v>
      </c>
      <c r="X2" s="0" t="n">
        <v>-7.839876</v>
      </c>
      <c r="Y2" s="0" t="n">
        <v>0.47801498</v>
      </c>
      <c r="Z2" s="0" t="n">
        <v>0.0186174467022957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-1.54409680317463</v>
      </c>
      <c r="D3" s="0" t="n">
        <v>2.16498753951823</v>
      </c>
      <c r="E3" s="0" t="n">
        <v>0.52272727</v>
      </c>
      <c r="F3" s="0" t="n">
        <v>-7.839876</v>
      </c>
      <c r="G3" s="0" t="n">
        <v>0.00571427</v>
      </c>
      <c r="H3" s="0" t="n">
        <v>0.0478965744044116</v>
      </c>
      <c r="J3" s="0" t="n">
        <v>1003</v>
      </c>
      <c r="K3" s="0" t="n">
        <v>1</v>
      </c>
      <c r="L3" s="0" t="n">
        <v>-1.04251413246842</v>
      </c>
      <c r="M3" s="0" t="n">
        <v>1.50133239322019</v>
      </c>
      <c r="N3" s="0" t="n">
        <v>0.52272727</v>
      </c>
      <c r="O3" s="0" t="n">
        <v>-7.839876</v>
      </c>
      <c r="P3" s="0" t="n">
        <v>0.00571427</v>
      </c>
      <c r="Q3" s="0" t="n">
        <v>0.0233761500649572</v>
      </c>
      <c r="S3" s="0" t="n">
        <v>1003</v>
      </c>
      <c r="T3" s="0" t="n">
        <v>1</v>
      </c>
      <c r="U3" s="0" t="n">
        <v>-1.02283973694042</v>
      </c>
      <c r="V3" s="0" t="n">
        <v>1.41432134290813</v>
      </c>
      <c r="W3" s="0" t="n">
        <v>0.52272727</v>
      </c>
      <c r="X3" s="0" t="n">
        <v>-7.839876</v>
      </c>
      <c r="Y3" s="0" t="n">
        <v>0.00571427</v>
      </c>
      <c r="Z3" s="0" t="n">
        <v>0.0362084993719329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-1.35911024675474</v>
      </c>
      <c r="D4" s="0" t="n">
        <v>-0.245600727120177</v>
      </c>
      <c r="E4" s="0" t="n">
        <v>2.52272727</v>
      </c>
      <c r="F4" s="0" t="n">
        <v>-1.7489669</v>
      </c>
      <c r="G4" s="0" t="n">
        <v>-0.2776662</v>
      </c>
      <c r="H4" s="0" t="n">
        <v>1.33200622323519E-005</v>
      </c>
      <c r="J4" s="0" t="n">
        <v>1004</v>
      </c>
      <c r="K4" s="0" t="n">
        <v>1</v>
      </c>
      <c r="L4" s="0" t="n">
        <v>-1.26879495353752</v>
      </c>
      <c r="M4" s="0" t="n">
        <v>0.373791658856255</v>
      </c>
      <c r="N4" s="0" t="n">
        <v>2.52272727</v>
      </c>
      <c r="O4" s="0" t="n">
        <v>-1.7489669</v>
      </c>
      <c r="P4" s="0" t="n">
        <v>-0.2776662</v>
      </c>
      <c r="Q4" s="0" t="n">
        <v>0.0657781273341706</v>
      </c>
      <c r="S4" s="0" t="n">
        <v>1004</v>
      </c>
      <c r="T4" s="0" t="n">
        <v>1</v>
      </c>
      <c r="U4" s="0" t="n">
        <v>-0.724712769985978</v>
      </c>
      <c r="V4" s="0" t="n">
        <v>-0.432496556548305</v>
      </c>
      <c r="W4" s="0" t="n">
        <v>2.52272727</v>
      </c>
      <c r="X4" s="0" t="n">
        <v>-1.7489669</v>
      </c>
      <c r="Y4" s="0" t="n">
        <v>-0.2776662</v>
      </c>
      <c r="Z4" s="0" t="n">
        <v>-0.0328757436048529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1.09617889715732</v>
      </c>
      <c r="D5" s="0" t="n">
        <v>-0.859760817986073</v>
      </c>
      <c r="E5" s="0" t="n">
        <v>-0.4772727</v>
      </c>
      <c r="F5" s="0" t="n">
        <v>-7.8853306</v>
      </c>
      <c r="G5" s="0" t="n">
        <v>-1.1278074</v>
      </c>
      <c r="H5" s="0" t="n">
        <v>0.0128378031910148</v>
      </c>
      <c r="J5" s="0" t="n">
        <v>1006</v>
      </c>
      <c r="K5" s="0" t="n">
        <v>1</v>
      </c>
      <c r="L5" s="0" t="n">
        <v>1.93967697460213</v>
      </c>
      <c r="M5" s="0" t="n">
        <v>-0.327294905960103</v>
      </c>
      <c r="N5" s="0" t="n">
        <v>-0.4772727</v>
      </c>
      <c r="O5" s="0" t="n">
        <v>-7.8853306</v>
      </c>
      <c r="P5" s="0" t="n">
        <v>-1.1278074</v>
      </c>
      <c r="Q5" s="0" t="n">
        <v>0.0454583607504535</v>
      </c>
      <c r="S5" s="0" t="n">
        <v>1006</v>
      </c>
      <c r="T5" s="0" t="n">
        <v>1</v>
      </c>
      <c r="U5" s="0" t="n">
        <v>0.126340409856254</v>
      </c>
      <c r="V5" s="0" t="n">
        <v>-0.696113365006022</v>
      </c>
      <c r="W5" s="0" t="n">
        <v>-0.4772727</v>
      </c>
      <c r="X5" s="0" t="n">
        <v>-7.8853306</v>
      </c>
      <c r="Y5" s="0" t="n">
        <v>-1.1278074</v>
      </c>
      <c r="Z5" s="0" t="n">
        <v>-0.00989137718421188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0.010280143121539</v>
      </c>
      <c r="D6" s="0" t="n">
        <v>0.179923330306509</v>
      </c>
      <c r="E6" s="0" t="n">
        <v>1.52272727</v>
      </c>
      <c r="F6" s="0" t="n">
        <v>-5.7944215</v>
      </c>
      <c r="G6" s="0" t="n">
        <v>-1.1278074</v>
      </c>
      <c r="H6" s="0" t="n">
        <v>0.0190892091710036</v>
      </c>
      <c r="J6" s="0" t="n">
        <v>1009</v>
      </c>
      <c r="K6" s="0" t="n">
        <v>1</v>
      </c>
      <c r="L6" s="0" t="n">
        <v>-0.366818589333655</v>
      </c>
      <c r="M6" s="0" t="n">
        <v>0.145560956226293</v>
      </c>
      <c r="N6" s="0" t="n">
        <v>1.52272727</v>
      </c>
      <c r="O6" s="0" t="n">
        <v>-5.7944215</v>
      </c>
      <c r="P6" s="0" t="n">
        <v>-1.1278074</v>
      </c>
      <c r="Q6" s="0" t="n">
        <v>0.0690719392353167</v>
      </c>
      <c r="S6" s="0" t="n">
        <v>1009</v>
      </c>
      <c r="T6" s="0" t="n">
        <v>1</v>
      </c>
      <c r="U6" s="0" t="n">
        <v>0.193689437788366</v>
      </c>
      <c r="V6" s="0" t="n">
        <v>0.107142852193363</v>
      </c>
      <c r="W6" s="0" t="n">
        <v>1.52272727</v>
      </c>
      <c r="X6" s="0" t="n">
        <v>-5.7944215</v>
      </c>
      <c r="Y6" s="0" t="n">
        <v>-1.1278074</v>
      </c>
      <c r="Z6" s="0" t="n">
        <v>-0.0154467604466548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-2.05270366799674</v>
      </c>
      <c r="D7" s="0" t="n">
        <v>2.1391105578823</v>
      </c>
      <c r="E7" s="0" t="n">
        <v>-1.4772727</v>
      </c>
      <c r="F7" s="0" t="n">
        <v>-5.9307851</v>
      </c>
      <c r="G7" s="0" t="n">
        <v>3.40157968</v>
      </c>
      <c r="H7" s="0" t="n">
        <v>0.0362925611755437</v>
      </c>
      <c r="J7" s="0" t="n">
        <v>1010</v>
      </c>
      <c r="K7" s="0" t="n">
        <v>1</v>
      </c>
      <c r="L7" s="0" t="n">
        <v>0.26605936847462</v>
      </c>
      <c r="M7" s="0" t="n">
        <v>-0.21063868650407</v>
      </c>
      <c r="N7" s="0" t="n">
        <v>-1.4772727</v>
      </c>
      <c r="O7" s="0" t="n">
        <v>-5.9307851</v>
      </c>
      <c r="P7" s="0" t="n">
        <v>3.40157968</v>
      </c>
      <c r="Q7" s="0" t="n">
        <v>0.0920332276349271</v>
      </c>
      <c r="S7" s="0" t="n">
        <v>1010</v>
      </c>
      <c r="T7" s="0" t="n">
        <v>1</v>
      </c>
      <c r="U7" s="0" t="n">
        <v>-2.18573335223405</v>
      </c>
      <c r="V7" s="0" t="n">
        <v>2.24442990113433</v>
      </c>
      <c r="W7" s="0" t="n">
        <v>-1.4772727</v>
      </c>
      <c r="X7" s="0" t="n">
        <v>-5.9307851</v>
      </c>
      <c r="Y7" s="0" t="n">
        <v>3.40157968</v>
      </c>
      <c r="Z7" s="0" t="n">
        <v>-0.00972405264191989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1.46491645422293</v>
      </c>
      <c r="D8" s="0" t="n">
        <v>-0.59120637251817</v>
      </c>
      <c r="E8" s="0" t="n">
        <v>-4.4772727</v>
      </c>
      <c r="F8" s="0" t="n">
        <v>11.9328512</v>
      </c>
      <c r="G8" s="0" t="n">
        <v>-1.4111879</v>
      </c>
      <c r="H8" s="0" t="n">
        <v>0.0649786819038883</v>
      </c>
      <c r="J8" s="0" t="n">
        <v>1012</v>
      </c>
      <c r="K8" s="0" t="n">
        <v>1</v>
      </c>
      <c r="L8" s="0" t="n">
        <v>1.03471169798247</v>
      </c>
      <c r="M8" s="0" t="n">
        <v>-0.056333812851479</v>
      </c>
      <c r="N8" s="0" t="n">
        <v>-4.4772727</v>
      </c>
      <c r="O8" s="0" t="n">
        <v>11.9328512</v>
      </c>
      <c r="P8" s="0" t="n">
        <v>-1.4111879</v>
      </c>
      <c r="Q8" s="0" t="n">
        <v>0.0630077366540826</v>
      </c>
      <c r="S8" s="0" t="n">
        <v>1012</v>
      </c>
      <c r="T8" s="0" t="n">
        <v>1</v>
      </c>
      <c r="U8" s="0" t="n">
        <v>0.947560605231696</v>
      </c>
      <c r="V8" s="0" t="n">
        <v>-0.56303946609243</v>
      </c>
      <c r="W8" s="0" t="n">
        <v>-4.4772727</v>
      </c>
      <c r="X8" s="0" t="n">
        <v>11.9328512</v>
      </c>
      <c r="Y8" s="0" t="n">
        <v>-1.4111879</v>
      </c>
      <c r="Z8" s="0" t="n">
        <v>0.033474813576847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1.76909099605289</v>
      </c>
      <c r="D9" s="0" t="n">
        <v>-1.31033432914836</v>
      </c>
      <c r="E9" s="0" t="n">
        <v>4.52272727</v>
      </c>
      <c r="F9" s="0" t="n">
        <v>12.3419421</v>
      </c>
      <c r="G9" s="0" t="n">
        <v>-0.7814536</v>
      </c>
      <c r="H9" s="0" t="n">
        <v>-0.0641659120911859</v>
      </c>
      <c r="J9" s="0" t="n">
        <v>1013</v>
      </c>
      <c r="K9" s="0" t="n">
        <v>1</v>
      </c>
      <c r="L9" s="0" t="n">
        <v>0.48334203643241</v>
      </c>
      <c r="M9" s="0" t="n">
        <v>-0.19780113541846</v>
      </c>
      <c r="N9" s="0" t="n">
        <v>4.52272727</v>
      </c>
      <c r="O9" s="0" t="n">
        <v>12.3419421</v>
      </c>
      <c r="P9" s="0" t="n">
        <v>-0.7814536</v>
      </c>
      <c r="Q9" s="0" t="n">
        <v>-0.118692596506337</v>
      </c>
      <c r="S9" s="0" t="n">
        <v>1013</v>
      </c>
      <c r="T9" s="0" t="n">
        <v>1</v>
      </c>
      <c r="U9" s="0" t="n">
        <v>1.52741997783669</v>
      </c>
      <c r="V9" s="0" t="n">
        <v>-1.21143376143913</v>
      </c>
      <c r="W9" s="0" t="n">
        <v>4.52272727</v>
      </c>
      <c r="X9" s="0" t="n">
        <v>12.3419421</v>
      </c>
      <c r="Y9" s="0" t="n">
        <v>-0.7814536</v>
      </c>
      <c r="Z9" s="0" t="n">
        <v>-0.00481961383801742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0.836908553739714</v>
      </c>
      <c r="D10" s="0" t="n">
        <v>-0.24972478084732</v>
      </c>
      <c r="E10" s="0" t="n">
        <v>-3.4772727</v>
      </c>
      <c r="F10" s="0" t="n">
        <v>3.97830579</v>
      </c>
      <c r="G10" s="0" t="n">
        <v>2.27275769</v>
      </c>
      <c r="H10" s="0" t="n">
        <v>-0.0746339023292047</v>
      </c>
      <c r="J10" s="0" t="n">
        <v>1015</v>
      </c>
      <c r="K10" s="0" t="n">
        <v>1</v>
      </c>
      <c r="L10" s="0" t="n">
        <v>-0.507234661855046</v>
      </c>
      <c r="M10" s="0" t="n">
        <v>-0.051002860688678</v>
      </c>
      <c r="N10" s="0" t="n">
        <v>-3.4772727</v>
      </c>
      <c r="O10" s="0" t="n">
        <v>3.97830579</v>
      </c>
      <c r="P10" s="0" t="n">
        <v>2.27275769</v>
      </c>
      <c r="Q10" s="0" t="n">
        <v>-0.0494268182295379</v>
      </c>
      <c r="S10" s="0" t="n">
        <v>1015</v>
      </c>
      <c r="T10" s="0" t="n">
        <v>1</v>
      </c>
      <c r="U10" s="0" t="n">
        <v>1.09052588466724</v>
      </c>
      <c r="V10" s="0" t="n">
        <v>-0.224223350502981</v>
      </c>
      <c r="W10" s="0" t="n">
        <v>-3.4772727</v>
      </c>
      <c r="X10" s="0" t="n">
        <v>3.97830579</v>
      </c>
      <c r="Y10" s="0" t="n">
        <v>2.27275769</v>
      </c>
      <c r="Z10" s="0" t="n">
        <v>-0.0499204932144358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1.71036528906439</v>
      </c>
      <c r="D11" s="0" t="n">
        <v>-0.916438011756959</v>
      </c>
      <c r="E11" s="0" t="n">
        <v>3.52272727</v>
      </c>
      <c r="F11" s="0" t="n">
        <v>4.2964876</v>
      </c>
      <c r="G11" s="0" t="n">
        <v>-1.1278074</v>
      </c>
      <c r="H11" s="0" t="n">
        <v>-0.0215291379802508</v>
      </c>
      <c r="J11" s="0" t="n">
        <v>1016</v>
      </c>
      <c r="K11" s="0" t="n">
        <v>1</v>
      </c>
      <c r="L11" s="0" t="n">
        <v>-0.01332144470547</v>
      </c>
      <c r="M11" s="0" t="n">
        <v>0.061883973909631</v>
      </c>
      <c r="N11" s="0" t="n">
        <v>3.52272727</v>
      </c>
      <c r="O11" s="0" t="n">
        <v>4.2964876</v>
      </c>
      <c r="P11" s="0" t="n">
        <v>-1.1278074</v>
      </c>
      <c r="Q11" s="0" t="n">
        <v>-0.0401080535457995</v>
      </c>
      <c r="S11" s="0" t="n">
        <v>1016</v>
      </c>
      <c r="T11" s="0" t="n">
        <v>1</v>
      </c>
      <c r="U11" s="0" t="n">
        <v>1.71702601141713</v>
      </c>
      <c r="V11" s="0" t="n">
        <v>-0.947379998711774</v>
      </c>
      <c r="W11" s="0" t="n">
        <v>3.52272727</v>
      </c>
      <c r="X11" s="0" t="n">
        <v>4.2964876</v>
      </c>
      <c r="Y11" s="0" t="n">
        <v>-1.1278074</v>
      </c>
      <c r="Z11" s="0" t="n">
        <v>-0.00147511120735109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-1.18257205517601</v>
      </c>
      <c r="D12" s="0" t="n">
        <v>0.645581975508204</v>
      </c>
      <c r="E12" s="0" t="n">
        <v>2.52272727</v>
      </c>
      <c r="F12" s="0" t="n">
        <v>-1.7489669</v>
      </c>
      <c r="G12" s="0" t="n">
        <v>0.00571427</v>
      </c>
      <c r="H12" s="0" t="n">
        <v>-0.0216140227464792</v>
      </c>
      <c r="J12" s="0" t="n">
        <v>1019</v>
      </c>
      <c r="K12" s="0" t="n">
        <v>1</v>
      </c>
      <c r="L12" s="0" t="n">
        <v>0.15981080675199</v>
      </c>
      <c r="M12" s="0" t="n">
        <v>0.488455331469883</v>
      </c>
      <c r="N12" s="0" t="n">
        <v>2.52272727</v>
      </c>
      <c r="O12" s="0" t="n">
        <v>-1.7489669</v>
      </c>
      <c r="P12" s="0" t="n">
        <v>0.00571427</v>
      </c>
      <c r="Q12" s="0" t="n">
        <v>0.0193669885359548</v>
      </c>
      <c r="S12" s="0" t="n">
        <v>1019</v>
      </c>
      <c r="T12" s="0" t="n">
        <v>1</v>
      </c>
      <c r="U12" s="0" t="n">
        <v>-1.262477458552</v>
      </c>
      <c r="V12" s="0" t="n">
        <v>0.401354309773263</v>
      </c>
      <c r="W12" s="0" t="n">
        <v>2.52272727</v>
      </c>
      <c r="X12" s="0" t="n">
        <v>-1.7489669</v>
      </c>
      <c r="Y12" s="0" t="n">
        <v>0.00571427</v>
      </c>
      <c r="Z12" s="0" t="n">
        <v>-0.0312975170144566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0.734205079517538</v>
      </c>
      <c r="D13" s="0" t="n">
        <v>-0.014939072306391</v>
      </c>
      <c r="E13" s="0" t="n">
        <v>-1.4772727</v>
      </c>
      <c r="F13" s="0" t="n">
        <v>-5.9307851</v>
      </c>
      <c r="G13" s="0" t="n">
        <v>-0.5610466</v>
      </c>
      <c r="H13" s="0" t="n">
        <v>0.0168569697326591</v>
      </c>
      <c r="J13" s="0" t="n">
        <v>1021</v>
      </c>
      <c r="K13" s="0" t="n">
        <v>1</v>
      </c>
      <c r="L13" s="0" t="n">
        <v>1.65035253070222</v>
      </c>
      <c r="M13" s="0" t="n">
        <v>-0.556154933933404</v>
      </c>
      <c r="N13" s="0" t="n">
        <v>-1.4772727</v>
      </c>
      <c r="O13" s="0" t="n">
        <v>-5.9307851</v>
      </c>
      <c r="P13" s="0" t="n">
        <v>-0.5610466</v>
      </c>
      <c r="Q13" s="0" t="n">
        <v>-0.00301246218861994</v>
      </c>
      <c r="S13" s="0" t="n">
        <v>1021</v>
      </c>
      <c r="T13" s="0" t="n">
        <v>1</v>
      </c>
      <c r="U13" s="0" t="n">
        <v>-0.090971185833573</v>
      </c>
      <c r="V13" s="0" t="n">
        <v>0.263138394660311</v>
      </c>
      <c r="W13" s="0" t="n">
        <v>-1.4772727</v>
      </c>
      <c r="X13" s="0" t="n">
        <v>-5.9307851</v>
      </c>
      <c r="Y13" s="0" t="n">
        <v>-0.5610466</v>
      </c>
      <c r="Z13" s="0" t="n">
        <v>0.0183632008269691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1.22553613951253</v>
      </c>
      <c r="D14" s="0" t="n">
        <v>-1.36372102692308</v>
      </c>
      <c r="E14" s="0" t="n">
        <v>2.52272727</v>
      </c>
      <c r="F14" s="0" t="n">
        <v>-1.7489669</v>
      </c>
      <c r="G14" s="0" t="n">
        <v>1.42261641</v>
      </c>
      <c r="H14" s="0" t="n">
        <v>0.0847927575476495</v>
      </c>
      <c r="J14" s="0" t="n">
        <v>1242</v>
      </c>
      <c r="K14" s="0" t="n">
        <v>1</v>
      </c>
      <c r="L14" s="0" t="n">
        <v>-0.00534808292446</v>
      </c>
      <c r="M14" s="0" t="n">
        <v>0.0242623115253</v>
      </c>
      <c r="N14" s="0" t="n">
        <v>2.52272727</v>
      </c>
      <c r="O14" s="0" t="n">
        <v>-1.7489669</v>
      </c>
      <c r="P14" s="0" t="n">
        <v>1.42261641</v>
      </c>
      <c r="Q14" s="0" t="n">
        <v>0.206365439916694</v>
      </c>
      <c r="S14" s="0" t="n">
        <v>1242</v>
      </c>
      <c r="T14" s="0" t="n">
        <v>1</v>
      </c>
      <c r="U14" s="0" t="n">
        <v>1.22821018097476</v>
      </c>
      <c r="V14" s="0" t="n">
        <v>-1.37585218268573</v>
      </c>
      <c r="W14" s="0" t="n">
        <v>2.52272727</v>
      </c>
      <c r="X14" s="0" t="n">
        <v>-1.7489669</v>
      </c>
      <c r="Y14" s="0" t="n">
        <v>1.42261641</v>
      </c>
      <c r="Z14" s="0" t="n">
        <v>-0.0183899624106977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0.237630049534554</v>
      </c>
      <c r="D15" s="0" t="n">
        <v>2.63601169314027</v>
      </c>
      <c r="E15" s="0" t="n">
        <v>-1.4772727</v>
      </c>
      <c r="F15" s="0" t="n">
        <v>-5.9307851</v>
      </c>
      <c r="G15" s="0" t="n">
        <v>-0.5610466</v>
      </c>
      <c r="H15" s="0" t="n">
        <v>-0.0455869782033577</v>
      </c>
      <c r="J15" s="0" t="n">
        <v>1243</v>
      </c>
      <c r="K15" s="0" t="n">
        <v>1</v>
      </c>
      <c r="L15" s="0" t="n">
        <v>0.149895428616707</v>
      </c>
      <c r="M15" s="0" t="n">
        <v>-0.12862981933637</v>
      </c>
      <c r="N15" s="0" t="n">
        <v>-1.4772727</v>
      </c>
      <c r="O15" s="0" t="n">
        <v>-5.9307851</v>
      </c>
      <c r="P15" s="0" t="n">
        <v>-0.5610466</v>
      </c>
      <c r="Q15" s="0" t="n">
        <v>-0.0146333457489532</v>
      </c>
      <c r="S15" s="0" t="n">
        <v>1243</v>
      </c>
      <c r="T15" s="0" t="n">
        <v>1</v>
      </c>
      <c r="U15" s="0" t="n">
        <v>0.162682335226201</v>
      </c>
      <c r="V15" s="0" t="n">
        <v>2.70032660280846</v>
      </c>
      <c r="W15" s="0" t="n">
        <v>-1.4772727</v>
      </c>
      <c r="X15" s="0" t="n">
        <v>-5.9307851</v>
      </c>
      <c r="Y15" s="0" t="n">
        <v>-0.5610466</v>
      </c>
      <c r="Z15" s="0" t="n">
        <v>-0.0382703053288811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0.478041114107042</v>
      </c>
      <c r="D16" s="0" t="n">
        <v>0.553987778502104</v>
      </c>
      <c r="E16" s="0" t="n">
        <v>4.52272727</v>
      </c>
      <c r="F16" s="0" t="n">
        <v>12.3419421</v>
      </c>
      <c r="G16" s="0" t="n">
        <v>1.62927708</v>
      </c>
      <c r="H16" s="0" t="n">
        <v>-0.0260620946861254</v>
      </c>
      <c r="J16" s="0" t="n">
        <v>1244</v>
      </c>
      <c r="K16" s="0" t="n">
        <v>1</v>
      </c>
      <c r="L16" s="0" t="n">
        <v>-0.906677844239128</v>
      </c>
      <c r="M16" s="0" t="n">
        <v>0.056605493900592</v>
      </c>
      <c r="N16" s="0" t="n">
        <v>4.52272727</v>
      </c>
      <c r="O16" s="0" t="n">
        <v>12.3419421</v>
      </c>
      <c r="P16" s="0" t="n">
        <v>1.62927708</v>
      </c>
      <c r="Q16" s="0" t="n">
        <v>-0.00787144102365009</v>
      </c>
      <c r="S16" s="0" t="n">
        <v>1244</v>
      </c>
      <c r="T16" s="0" t="n">
        <v>1</v>
      </c>
      <c r="U16" s="0" t="n">
        <v>0.931380036226606</v>
      </c>
      <c r="V16" s="0" t="n">
        <v>0.525685031551808</v>
      </c>
      <c r="W16" s="0" t="n">
        <v>4.52272727</v>
      </c>
      <c r="X16" s="0" t="n">
        <v>12.3419421</v>
      </c>
      <c r="Y16" s="0" t="n">
        <v>1.62927708</v>
      </c>
      <c r="Z16" s="0" t="n">
        <v>-0.0221263741743004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0.280836678943231</v>
      </c>
      <c r="D17" s="0" t="n">
        <v>-1.02592403211193</v>
      </c>
      <c r="E17" s="0" t="n">
        <v>-2.4772727</v>
      </c>
      <c r="F17" s="0" t="n">
        <v>-1.9762397</v>
      </c>
      <c r="G17" s="0" t="n">
        <v>0.14505463</v>
      </c>
      <c r="H17" s="0" t="n">
        <v>-0.0342318229303334</v>
      </c>
      <c r="J17" s="0" t="n">
        <v>1245</v>
      </c>
      <c r="K17" s="0" t="n">
        <v>1</v>
      </c>
      <c r="L17" s="0" t="n">
        <v>0.127846938821136</v>
      </c>
      <c r="M17" s="0" t="n">
        <v>0.06467942323717</v>
      </c>
      <c r="N17" s="0" t="n">
        <v>-2.4772727</v>
      </c>
      <c r="O17" s="0" t="n">
        <v>-1.9762397</v>
      </c>
      <c r="P17" s="0" t="n">
        <v>0.14505463</v>
      </c>
      <c r="Q17" s="0" t="n">
        <v>-0.0459043908260731</v>
      </c>
      <c r="S17" s="0" t="n">
        <v>1245</v>
      </c>
      <c r="T17" s="0" t="n">
        <v>1</v>
      </c>
      <c r="U17" s="0" t="n">
        <v>0.216913209532663</v>
      </c>
      <c r="V17" s="0" t="n">
        <v>-1.05826374373052</v>
      </c>
      <c r="W17" s="0" t="n">
        <v>-2.4772727</v>
      </c>
      <c r="X17" s="0" t="n">
        <v>-1.9762397</v>
      </c>
      <c r="Y17" s="0" t="n">
        <v>0.14505463</v>
      </c>
      <c r="Z17" s="0" t="n">
        <v>-0.0112796275172968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0.328053427739961</v>
      </c>
      <c r="D18" s="0" t="n">
        <v>1.15029124498064</v>
      </c>
      <c r="E18" s="0" t="n">
        <v>3.52272727</v>
      </c>
      <c r="F18" s="0" t="n">
        <v>4.2964876</v>
      </c>
      <c r="G18" s="0" t="n">
        <v>-0.5610466</v>
      </c>
      <c r="H18" s="0" t="n">
        <v>-0.0584052486931086</v>
      </c>
      <c r="J18" s="0" t="n">
        <v>1247</v>
      </c>
      <c r="K18" s="0" t="n">
        <v>1</v>
      </c>
      <c r="L18" s="0" t="n">
        <v>0.356786209143338</v>
      </c>
      <c r="M18" s="0" t="n">
        <v>0.172674697803573</v>
      </c>
      <c r="N18" s="0" t="n">
        <v>3.52272727</v>
      </c>
      <c r="O18" s="0" t="n">
        <v>4.2964876</v>
      </c>
      <c r="P18" s="0" t="n">
        <v>-0.5610466</v>
      </c>
      <c r="Q18" s="0" t="n">
        <v>0.00633499839102088</v>
      </c>
      <c r="S18" s="0" t="n">
        <v>1247</v>
      </c>
      <c r="T18" s="0" t="n">
        <v>1</v>
      </c>
      <c r="U18" s="0" t="n">
        <v>0.149660323168292</v>
      </c>
      <c r="V18" s="0" t="n">
        <v>1.06395389607885</v>
      </c>
      <c r="W18" s="0" t="n">
        <v>3.52272727</v>
      </c>
      <c r="X18" s="0" t="n">
        <v>4.2964876</v>
      </c>
      <c r="Y18" s="0" t="n">
        <v>-0.5610466</v>
      </c>
      <c r="Z18" s="0" t="n">
        <v>-0.061572747888619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-0.47091876870057</v>
      </c>
      <c r="D19" s="0" t="n">
        <v>-0.485033761981892</v>
      </c>
      <c r="E19" s="0" t="n">
        <v>2.52272727</v>
      </c>
      <c r="F19" s="0" t="n">
        <v>-1.7489669</v>
      </c>
      <c r="G19" s="0" t="n">
        <v>-1.4111879</v>
      </c>
      <c r="H19" s="0" t="n">
        <v>-0.0505292328256101</v>
      </c>
      <c r="J19" s="0" t="n">
        <v>1248</v>
      </c>
      <c r="K19" s="0" t="n">
        <v>1</v>
      </c>
      <c r="L19" s="0" t="n">
        <v>-1.86392909228885</v>
      </c>
      <c r="M19" s="0" t="n">
        <v>0.014125505097297</v>
      </c>
      <c r="N19" s="0" t="n">
        <v>2.52272727</v>
      </c>
      <c r="O19" s="0" t="n">
        <v>-1.7489669</v>
      </c>
      <c r="P19" s="0" t="n">
        <v>-1.4111879</v>
      </c>
      <c r="Q19" s="0" t="n">
        <v>-0.0924113272319378</v>
      </c>
      <c r="S19" s="0" t="n">
        <v>1248</v>
      </c>
      <c r="T19" s="0" t="n">
        <v>1</v>
      </c>
      <c r="U19" s="0" t="n">
        <v>0.461045777443855</v>
      </c>
      <c r="V19" s="0" t="n">
        <v>-0.492096514530541</v>
      </c>
      <c r="W19" s="0" t="n">
        <v>2.52272727</v>
      </c>
      <c r="X19" s="0" t="n">
        <v>-1.7489669</v>
      </c>
      <c r="Y19" s="0" t="n">
        <v>-1.4111879</v>
      </c>
      <c r="Z19" s="0" t="n">
        <v>-0.00432356920964122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0.511565983268888</v>
      </c>
      <c r="D20" s="0" t="n">
        <v>0.042668825202902</v>
      </c>
      <c r="E20" s="0" t="n">
        <v>1.52272727</v>
      </c>
      <c r="F20" s="0" t="n">
        <v>-5.7944215</v>
      </c>
      <c r="G20" s="0" t="n">
        <v>0.07303459</v>
      </c>
      <c r="H20" s="0" t="n">
        <v>0.0132623035826315</v>
      </c>
      <c r="J20" s="0" t="n">
        <v>1249</v>
      </c>
      <c r="K20" s="0" t="n">
        <v>1</v>
      </c>
      <c r="L20" s="0" t="n">
        <v>-0.341680553655629</v>
      </c>
      <c r="M20" s="0" t="n">
        <v>0.005333032873708</v>
      </c>
      <c r="N20" s="0" t="n">
        <v>1.52272727</v>
      </c>
      <c r="O20" s="0" t="n">
        <v>-5.7944215</v>
      </c>
      <c r="P20" s="0" t="n">
        <v>0.07303459</v>
      </c>
      <c r="Q20" s="0" t="n">
        <v>0.0102907225745791</v>
      </c>
      <c r="S20" s="0" t="n">
        <v>1249</v>
      </c>
      <c r="T20" s="0" t="n">
        <v>1</v>
      </c>
      <c r="U20" s="0" t="n">
        <v>0.682406260096703</v>
      </c>
      <c r="V20" s="0" t="n">
        <v>0.040002308766048</v>
      </c>
      <c r="W20" s="0" t="n">
        <v>1.52272727</v>
      </c>
      <c r="X20" s="0" t="n">
        <v>-5.7944215</v>
      </c>
      <c r="Y20" s="0" t="n">
        <v>0.07303459</v>
      </c>
      <c r="Z20" s="0" t="n">
        <v>0.00811694229534193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1.24368580805473</v>
      </c>
      <c r="D21" s="0" t="n">
        <v>-1.4088067725649</v>
      </c>
      <c r="E21" s="0" t="n">
        <v>-4.4772727</v>
      </c>
      <c r="F21" s="0" t="n">
        <v>11.9328512</v>
      </c>
      <c r="G21" s="0" t="n">
        <v>-0.844427</v>
      </c>
      <c r="H21" s="0" t="n">
        <v>-0.00260026759640926</v>
      </c>
      <c r="J21" s="0" t="n">
        <v>1251</v>
      </c>
      <c r="K21" s="0" t="n">
        <v>1</v>
      </c>
      <c r="L21" s="0" t="n">
        <v>0.971027646000052</v>
      </c>
      <c r="M21" s="0" t="n">
        <v>-0.13271916596659</v>
      </c>
      <c r="N21" s="0" t="n">
        <v>-4.4772727</v>
      </c>
      <c r="O21" s="0" t="n">
        <v>11.9328512</v>
      </c>
      <c r="P21" s="0" t="n">
        <v>-0.844427</v>
      </c>
      <c r="Q21" s="0" t="n">
        <v>0.028894229033606</v>
      </c>
      <c r="S21" s="0" t="n">
        <v>1251</v>
      </c>
      <c r="T21" s="0" t="n">
        <v>1</v>
      </c>
      <c r="U21" s="0" t="n">
        <v>0.758171985054704</v>
      </c>
      <c r="V21" s="0" t="n">
        <v>-1.34244718958161</v>
      </c>
      <c r="W21" s="0" t="n">
        <v>-4.4772727</v>
      </c>
      <c r="X21" s="0" t="n">
        <v>11.9328512</v>
      </c>
      <c r="Y21" s="0" t="n">
        <v>-0.844427</v>
      </c>
      <c r="Z21" s="12" t="n">
        <v>-0.0170473821132122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0.2587152008563</v>
      </c>
      <c r="D22" s="0" t="n">
        <v>0.17682321945152</v>
      </c>
      <c r="E22" s="0" t="n">
        <v>-0.4772727</v>
      </c>
      <c r="F22" s="0" t="n">
        <v>-7.8853306</v>
      </c>
      <c r="G22" s="0" t="n">
        <v>0.2890947</v>
      </c>
      <c r="H22" s="0" t="n">
        <v>0.00337732033200095</v>
      </c>
      <c r="J22" s="0" t="n">
        <v>1255</v>
      </c>
      <c r="K22" s="0" t="n">
        <v>1</v>
      </c>
      <c r="L22" s="0" t="n">
        <v>-0.65771536535393</v>
      </c>
      <c r="M22" s="0" t="n">
        <v>0.276866367780409</v>
      </c>
      <c r="N22" s="0" t="n">
        <v>-0.4772727</v>
      </c>
      <c r="O22" s="0" t="n">
        <v>-7.8853306</v>
      </c>
      <c r="P22" s="0" t="n">
        <v>0.2890947</v>
      </c>
      <c r="Q22" s="0" t="n">
        <v>-0.0548397672605642</v>
      </c>
      <c r="S22" s="0" t="n">
        <v>1255</v>
      </c>
      <c r="T22" s="0" t="n">
        <v>1</v>
      </c>
      <c r="U22" s="0" t="n">
        <v>0.587572883533265</v>
      </c>
      <c r="V22" s="0" t="n">
        <v>0.038390035561316</v>
      </c>
      <c r="W22" s="0" t="n">
        <v>-0.4772727</v>
      </c>
      <c r="X22" s="0" t="n">
        <v>-7.8853306</v>
      </c>
      <c r="Y22" s="0" t="n">
        <v>0.2890947</v>
      </c>
      <c r="Z22" s="0" t="n">
        <v>0.0307972039622831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-0.373107167830386</v>
      </c>
      <c r="D23" s="0" t="n">
        <v>-0.301222547893431</v>
      </c>
      <c r="E23" s="0" t="n">
        <v>-1.4772727</v>
      </c>
      <c r="F23" s="0" t="n">
        <v>-5.9307851</v>
      </c>
      <c r="G23" s="0" t="n">
        <v>-1.4111879</v>
      </c>
      <c r="H23" s="0" t="n">
        <v>0.00692147316482762</v>
      </c>
      <c r="J23" s="0" t="n">
        <v>1276</v>
      </c>
      <c r="K23" s="0" t="n">
        <v>1</v>
      </c>
      <c r="L23" s="0" t="n">
        <v>-0.663665512165082</v>
      </c>
      <c r="M23" s="0" t="n">
        <v>0.104752649880231</v>
      </c>
      <c r="N23" s="0" t="n">
        <v>-1.4772727</v>
      </c>
      <c r="O23" s="0" t="n">
        <v>-5.9307851</v>
      </c>
      <c r="P23" s="0" t="n">
        <v>-1.4111879</v>
      </c>
      <c r="Q23" s="0" t="n">
        <v>-0.0109124368471486</v>
      </c>
      <c r="S23" s="0" t="n">
        <v>1276</v>
      </c>
      <c r="T23" s="0" t="n">
        <v>1</v>
      </c>
      <c r="U23" s="0" t="n">
        <v>-0.041274411747845</v>
      </c>
      <c r="V23" s="0" t="n">
        <v>-0.353598872833546</v>
      </c>
      <c r="W23" s="0" t="n">
        <v>-1.4772727</v>
      </c>
      <c r="X23" s="0" t="n">
        <v>-5.9307851</v>
      </c>
      <c r="Y23" s="0" t="n">
        <v>-1.4111879</v>
      </c>
      <c r="Z23" s="0" t="n">
        <v>0.0123776915884019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-0.531487836188169</v>
      </c>
      <c r="D24" s="0" t="n">
        <v>-0.891743988608674</v>
      </c>
      <c r="E24" s="0" t="n">
        <v>0.52272727</v>
      </c>
      <c r="F24" s="0" t="n">
        <v>-7.839876</v>
      </c>
      <c r="G24" s="0" t="n">
        <v>-0.844427</v>
      </c>
      <c r="H24" s="0" t="n">
        <v>0.114091345670438</v>
      </c>
      <c r="J24" s="0" t="n">
        <v>1286</v>
      </c>
      <c r="K24" s="0" t="n">
        <v>1</v>
      </c>
      <c r="L24" s="0" t="n">
        <v>-0.20494871586949</v>
      </c>
      <c r="M24" s="0" t="n">
        <v>-0.244919503865353</v>
      </c>
      <c r="N24" s="0" t="n">
        <v>0.52272727</v>
      </c>
      <c r="O24" s="0" t="n">
        <v>-7.839876</v>
      </c>
      <c r="P24" s="0" t="n">
        <v>-0.844427</v>
      </c>
      <c r="Q24" s="0" t="n">
        <v>0.146193426800497</v>
      </c>
      <c r="S24" s="0" t="n">
        <v>1286</v>
      </c>
      <c r="T24" s="0" t="n">
        <v>1</v>
      </c>
      <c r="U24" s="0" t="n">
        <v>-0.429013478253424</v>
      </c>
      <c r="V24" s="0" t="n">
        <v>-0.769284236675998</v>
      </c>
      <c r="W24" s="0" t="n">
        <v>0.52272727</v>
      </c>
      <c r="X24" s="0" t="n">
        <v>-7.839876</v>
      </c>
      <c r="Y24" s="0" t="n">
        <v>-0.844427</v>
      </c>
      <c r="Z24" s="0" t="n">
        <v>0.0409946322701891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-0.290219818973532</v>
      </c>
      <c r="D25" s="0" t="n">
        <v>-0.612585762058753</v>
      </c>
      <c r="E25" s="0" t="n">
        <v>-2.4772727</v>
      </c>
      <c r="F25" s="0" t="n">
        <v>-1.9762397</v>
      </c>
      <c r="G25" s="0" t="n">
        <v>-1.1278074</v>
      </c>
      <c r="H25" s="0" t="n">
        <v>0.0165845264196535</v>
      </c>
      <c r="J25" s="0" t="n">
        <v>1294</v>
      </c>
      <c r="K25" s="0" t="n">
        <v>1</v>
      </c>
      <c r="L25" s="0" t="n">
        <v>-0.697536445270946</v>
      </c>
      <c r="M25" s="0" t="n">
        <v>0.155971455177736</v>
      </c>
      <c r="N25" s="0" t="n">
        <v>-2.4772727</v>
      </c>
      <c r="O25" s="0" t="n">
        <v>-1.9762397</v>
      </c>
      <c r="P25" s="0" t="n">
        <v>-1.1278074</v>
      </c>
      <c r="Q25" s="0" t="n">
        <v>-0.00530006977466286</v>
      </c>
      <c r="S25" s="0" t="n">
        <v>1294</v>
      </c>
      <c r="T25" s="0" t="n">
        <v>1</v>
      </c>
      <c r="U25" s="0" t="n">
        <v>0.058548403661941</v>
      </c>
      <c r="V25" s="0" t="n">
        <v>-0.690571489647621</v>
      </c>
      <c r="W25" s="0" t="n">
        <v>-2.4772727</v>
      </c>
      <c r="X25" s="0" t="n">
        <v>-1.9762397</v>
      </c>
      <c r="Y25" s="0" t="n">
        <v>-1.1278074</v>
      </c>
      <c r="Z25" s="0" t="n">
        <v>0.019234561306985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-0.767340586025941</v>
      </c>
      <c r="D26" s="0" t="n">
        <v>1.21517722955812</v>
      </c>
      <c r="E26" s="0" t="n">
        <v>-2.4772727</v>
      </c>
      <c r="F26" s="0" t="n">
        <v>-1.9762397</v>
      </c>
      <c r="G26" s="0" t="n">
        <v>0.00571427</v>
      </c>
      <c r="H26" s="0" t="n">
        <v>-0.0506858970148636</v>
      </c>
      <c r="J26" s="0" t="n">
        <v>1301</v>
      </c>
      <c r="K26" s="0" t="n">
        <v>1</v>
      </c>
      <c r="L26" s="0" t="n">
        <v>-1.03455331996526</v>
      </c>
      <c r="M26" s="0" t="n">
        <v>0.355154481814279</v>
      </c>
      <c r="N26" s="0" t="n">
        <v>-2.4772727</v>
      </c>
      <c r="O26" s="0" t="n">
        <v>-1.9762397</v>
      </c>
      <c r="P26" s="0" t="n">
        <v>0.00571427</v>
      </c>
      <c r="Q26" s="0" t="n">
        <v>-0.0731521426371947</v>
      </c>
      <c r="S26" s="0" t="n">
        <v>1301</v>
      </c>
      <c r="T26" s="0" t="n">
        <v>1</v>
      </c>
      <c r="U26" s="0" t="n">
        <v>-0.25006392604331</v>
      </c>
      <c r="V26" s="0" t="n">
        <v>1.03759998865098</v>
      </c>
      <c r="W26" s="0" t="n">
        <v>-2.4772727</v>
      </c>
      <c r="X26" s="0" t="n">
        <v>-1.9762397</v>
      </c>
      <c r="Y26" s="0" t="n">
        <v>0.00571427</v>
      </c>
      <c r="Z26" s="0" t="n">
        <v>-0.0141098256962663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0.539929030123592</v>
      </c>
      <c r="D27" s="0" t="n">
        <v>-0.69088258878968</v>
      </c>
      <c r="E27" s="0" t="n">
        <v>4.52272727</v>
      </c>
      <c r="F27" s="0" t="n">
        <v>12.3419421</v>
      </c>
      <c r="G27" s="0" t="n">
        <v>1.13453626</v>
      </c>
      <c r="H27" s="0" t="n">
        <v>0.0805278557959509</v>
      </c>
      <c r="J27" s="0" t="n">
        <v>1302</v>
      </c>
      <c r="K27" s="0" t="n">
        <v>1</v>
      </c>
      <c r="L27" s="0" t="n">
        <v>-0.491206866122318</v>
      </c>
      <c r="M27" s="0" t="n">
        <v>-0.261503674536637</v>
      </c>
      <c r="N27" s="0" t="n">
        <v>4.52272727</v>
      </c>
      <c r="O27" s="0" t="n">
        <v>12.3419421</v>
      </c>
      <c r="P27" s="0" t="n">
        <v>1.13453626</v>
      </c>
      <c r="Q27" s="0" t="n">
        <v>0.0872449040128613</v>
      </c>
      <c r="S27" s="0" t="n">
        <v>1302</v>
      </c>
      <c r="T27" s="0" t="n">
        <v>1</v>
      </c>
      <c r="U27" s="0" t="n">
        <v>0.785532463184751</v>
      </c>
      <c r="V27" s="0" t="n">
        <v>-0.560130751521362</v>
      </c>
      <c r="W27" s="0" t="n">
        <v>4.52272727</v>
      </c>
      <c r="X27" s="0" t="n">
        <v>12.3419421</v>
      </c>
      <c r="Y27" s="0" t="n">
        <v>1.13453626</v>
      </c>
      <c r="Z27" s="0" t="n">
        <v>0.0369054037895203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-1.70138855984079</v>
      </c>
      <c r="D28" s="0" t="n">
        <v>-0.002845537805182</v>
      </c>
      <c r="E28" s="0" t="n">
        <v>0.52272727</v>
      </c>
      <c r="F28" s="0" t="n">
        <v>-7.839876</v>
      </c>
      <c r="G28" s="0" t="n">
        <v>2.97415918</v>
      </c>
      <c r="H28" s="0" t="n">
        <v>0.0235544918980276</v>
      </c>
      <c r="J28" s="0" t="n">
        <v>1303</v>
      </c>
      <c r="K28" s="0" t="n">
        <v>1</v>
      </c>
      <c r="L28" s="0" t="n">
        <v>0.16870237039936</v>
      </c>
      <c r="M28" s="0" t="n">
        <v>-0.015282037928795</v>
      </c>
      <c r="N28" s="0" t="n">
        <v>0.52272727</v>
      </c>
      <c r="O28" s="0" t="n">
        <v>-7.839876</v>
      </c>
      <c r="P28" s="0" t="n">
        <v>2.97415918</v>
      </c>
      <c r="Q28" s="0" t="n">
        <v>0.0877172721745458</v>
      </c>
      <c r="S28" s="0" t="n">
        <v>1303</v>
      </c>
      <c r="T28" s="0" t="n">
        <v>1</v>
      </c>
      <c r="U28" s="0" t="n">
        <v>-1.78573974504047</v>
      </c>
      <c r="V28" s="0" t="n">
        <v>0.004795481159215</v>
      </c>
      <c r="W28" s="0" t="n">
        <v>0.52272727</v>
      </c>
      <c r="X28" s="0" t="n">
        <v>-7.839876</v>
      </c>
      <c r="Y28" s="0" t="n">
        <v>2.97415918</v>
      </c>
      <c r="Z28" s="0" t="n">
        <v>-0.0203041441892453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0.728122834480131</v>
      </c>
      <c r="D29" s="0" t="n">
        <v>0.534346944687324</v>
      </c>
      <c r="E29" s="0" t="n">
        <v>1.52272727</v>
      </c>
      <c r="F29" s="0" t="n">
        <v>-5.7944215</v>
      </c>
      <c r="G29" s="0" t="n">
        <v>-0.844427</v>
      </c>
      <c r="H29" s="0" t="n">
        <v>0.0252333524801511</v>
      </c>
      <c r="J29" s="0" t="n">
        <v>3116</v>
      </c>
      <c r="K29" s="0" t="n">
        <v>1</v>
      </c>
      <c r="L29" s="0" t="n">
        <v>1.72678471144935</v>
      </c>
      <c r="M29" s="0" t="n">
        <v>-0.695571845400726</v>
      </c>
      <c r="N29" s="0" t="n">
        <v>1.52272727</v>
      </c>
      <c r="O29" s="0" t="n">
        <v>-5.7944215</v>
      </c>
      <c r="P29" s="0" t="n">
        <v>-0.844427</v>
      </c>
      <c r="Q29" s="0" t="n">
        <v>0.0720477933038563</v>
      </c>
      <c r="S29" s="0" t="n">
        <v>3116</v>
      </c>
      <c r="T29" s="0" t="n">
        <v>1</v>
      </c>
      <c r="U29" s="0" t="n">
        <v>-0.135269521244542</v>
      </c>
      <c r="V29" s="0" t="n">
        <v>0.882132867387687</v>
      </c>
      <c r="W29" s="0" t="n">
        <v>1.52272727</v>
      </c>
      <c r="X29" s="0" t="n">
        <v>-5.7944215</v>
      </c>
      <c r="Y29" s="0" t="n">
        <v>-0.844427</v>
      </c>
      <c r="Z29" s="0" t="n">
        <v>-0.010790544171777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-0.988418738117707</v>
      </c>
      <c r="D30" s="0" t="n">
        <v>-0.093987216423669</v>
      </c>
      <c r="E30" s="0" t="n">
        <v>3.52272727</v>
      </c>
      <c r="F30" s="0" t="n">
        <v>4.2964876</v>
      </c>
      <c r="G30" s="0" t="n">
        <v>-1.4111879</v>
      </c>
      <c r="H30" s="0" t="n">
        <v>-0.0351262965077348</v>
      </c>
      <c r="J30" s="0" t="n">
        <v>3122</v>
      </c>
      <c r="K30" s="0" t="n">
        <v>1</v>
      </c>
      <c r="L30" s="0" t="n">
        <v>-0.054906847179776</v>
      </c>
      <c r="M30" s="0" t="n">
        <v>0.414983798226333</v>
      </c>
      <c r="N30" s="0" t="n">
        <v>3.52272727</v>
      </c>
      <c r="O30" s="0" t="n">
        <v>4.2964876</v>
      </c>
      <c r="P30" s="0" t="n">
        <v>-1.4111879</v>
      </c>
      <c r="Q30" s="0" t="n">
        <v>0.0188281120968715</v>
      </c>
      <c r="S30" s="0" t="n">
        <v>3122</v>
      </c>
      <c r="T30" s="0" t="n">
        <v>1</v>
      </c>
      <c r="U30" s="0" t="n">
        <v>-0.960965314527819</v>
      </c>
      <c r="V30" s="0" t="n">
        <v>-0.301479115536835</v>
      </c>
      <c r="W30" s="0" t="n">
        <v>3.52272727</v>
      </c>
      <c r="X30" s="0" t="n">
        <v>4.2964876</v>
      </c>
      <c r="Y30" s="0" t="n">
        <v>-1.4111879</v>
      </c>
      <c r="Z30" s="0" t="n">
        <v>-0.0445403525561706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-0.680710560783458</v>
      </c>
      <c r="D31" s="0" t="n">
        <v>2.19239556504819</v>
      </c>
      <c r="E31" s="0" t="n">
        <v>4.52272727</v>
      </c>
      <c r="F31" s="0" t="n">
        <v>12.3419421</v>
      </c>
      <c r="G31" s="0" t="n">
        <v>0.07303459</v>
      </c>
      <c r="H31" s="0" t="n">
        <v>-0.00742865324679287</v>
      </c>
      <c r="J31" s="0" t="n">
        <v>3125</v>
      </c>
      <c r="K31" s="0" t="n">
        <v>1</v>
      </c>
      <c r="L31" s="0" t="n">
        <v>0.544632544424812</v>
      </c>
      <c r="M31" s="0" t="n">
        <v>-0.20072746819563</v>
      </c>
      <c r="N31" s="0" t="n">
        <v>4.52272727</v>
      </c>
      <c r="O31" s="0" t="n">
        <v>12.3419421</v>
      </c>
      <c r="P31" s="0" t="n">
        <v>0.07303459</v>
      </c>
      <c r="Q31" s="0" t="n">
        <v>-0.0159352728751275</v>
      </c>
      <c r="S31" s="0" t="n">
        <v>3125</v>
      </c>
      <c r="T31" s="0" t="n">
        <v>1</v>
      </c>
      <c r="U31" s="0" t="n">
        <v>-0.953026832995864</v>
      </c>
      <c r="V31" s="0" t="n">
        <v>2.292759299146</v>
      </c>
      <c r="W31" s="0" t="n">
        <v>4.52272727</v>
      </c>
      <c r="X31" s="0" t="n">
        <v>12.3419421</v>
      </c>
      <c r="Y31" s="0" t="n">
        <v>0.07303459</v>
      </c>
      <c r="Z31" s="0" t="n">
        <v>0.000538983190770875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-0.218500320838028</v>
      </c>
      <c r="D32" s="0" t="n">
        <v>0.269499872211224</v>
      </c>
      <c r="E32" s="0" t="n">
        <v>-1.4772727</v>
      </c>
      <c r="F32" s="0" t="n">
        <v>-5.9307851</v>
      </c>
      <c r="G32" s="0" t="n">
        <v>0.16314784</v>
      </c>
      <c r="H32" s="0" t="n">
        <v>0.0171748988690487</v>
      </c>
      <c r="J32" s="0" t="n">
        <v>3140</v>
      </c>
      <c r="K32" s="0" t="n">
        <v>1</v>
      </c>
      <c r="L32" s="0" t="n">
        <v>-0.90278609270234</v>
      </c>
      <c r="M32" s="0" t="n">
        <v>0.184364878638277</v>
      </c>
      <c r="N32" s="0" t="n">
        <v>-1.4772727</v>
      </c>
      <c r="O32" s="0" t="n">
        <v>-5.9307851</v>
      </c>
      <c r="P32" s="0" t="n">
        <v>0.16314784</v>
      </c>
      <c r="Q32" s="0" t="n">
        <v>-0.0341299537235218</v>
      </c>
      <c r="S32" s="0" t="n">
        <v>3140</v>
      </c>
      <c r="T32" s="0" t="n">
        <v>1</v>
      </c>
      <c r="U32" s="0" t="n">
        <v>0.232892725513142</v>
      </c>
      <c r="V32" s="0" t="n">
        <v>0.177317432892086</v>
      </c>
      <c r="W32" s="0" t="n">
        <v>-1.4772727</v>
      </c>
      <c r="X32" s="0" t="n">
        <v>-5.9307851</v>
      </c>
      <c r="Y32" s="0" t="n">
        <v>0.16314784</v>
      </c>
      <c r="Z32" s="0" t="n">
        <v>0.0342398757308096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-1.96438389563008</v>
      </c>
      <c r="D33" s="0" t="n">
        <v>0.018801980619238</v>
      </c>
      <c r="E33" s="0" t="n">
        <v>0.52272727</v>
      </c>
      <c r="F33" s="0" t="n">
        <v>-7.839876</v>
      </c>
      <c r="G33" s="0" t="n">
        <v>6.9853069</v>
      </c>
      <c r="H33" s="0" t="n">
        <v>-0.0496747474031855</v>
      </c>
      <c r="J33" s="0" t="n">
        <v>3143</v>
      </c>
      <c r="K33" s="0" t="n">
        <v>1</v>
      </c>
      <c r="L33" s="0" t="n">
        <v>-2.30853935755374</v>
      </c>
      <c r="M33" s="0" t="n">
        <v>1.11134644640085</v>
      </c>
      <c r="N33" s="0" t="n">
        <v>0.52272727</v>
      </c>
      <c r="O33" s="0" t="n">
        <v>-7.839876</v>
      </c>
      <c r="P33" s="0" t="n">
        <v>6.9853069</v>
      </c>
      <c r="Q33" s="0" t="n">
        <v>-0.0369754100932302</v>
      </c>
      <c r="S33" s="0" t="n">
        <v>3143</v>
      </c>
      <c r="T33" s="0" t="n">
        <v>1</v>
      </c>
      <c r="U33" s="0" t="n">
        <v>-0.810114216853208</v>
      </c>
      <c r="V33" s="0" t="n">
        <v>-0.536871242581186</v>
      </c>
      <c r="W33" s="0" t="n">
        <v>0.52272727</v>
      </c>
      <c r="X33" s="0" t="n">
        <v>-7.839876</v>
      </c>
      <c r="Y33" s="0" t="n">
        <v>6.9853069</v>
      </c>
      <c r="Z33" s="0" t="n">
        <v>-0.0311870423565704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0.264919386407823</v>
      </c>
      <c r="D34" s="0" t="n">
        <v>-0.287491874674606</v>
      </c>
      <c r="E34" s="0" t="n">
        <v>-3.4772727</v>
      </c>
      <c r="F34" s="0" t="n">
        <v>3.97830579</v>
      </c>
      <c r="G34" s="0" t="n">
        <v>-0.4217062</v>
      </c>
      <c r="H34" s="0" t="n">
        <v>0.0461044437034139</v>
      </c>
      <c r="J34" s="0" t="n">
        <v>3166</v>
      </c>
      <c r="K34" s="0" t="n">
        <v>1</v>
      </c>
      <c r="L34" s="0" t="n">
        <v>-0.760718011303147</v>
      </c>
      <c r="M34" s="0" t="n">
        <v>0.005964193463809</v>
      </c>
      <c r="N34" s="0" t="n">
        <v>-3.4772727</v>
      </c>
      <c r="O34" s="0" t="n">
        <v>3.97830579</v>
      </c>
      <c r="P34" s="0" t="n">
        <v>-0.4217062</v>
      </c>
      <c r="Q34" s="0" t="n">
        <v>0.0262146039684823</v>
      </c>
      <c r="S34" s="0" t="n">
        <v>3166</v>
      </c>
      <c r="T34" s="0" t="n">
        <v>1</v>
      </c>
      <c r="U34" s="0" t="n">
        <v>0.645278392059397</v>
      </c>
      <c r="V34" s="0" t="n">
        <v>-0.290473971406511</v>
      </c>
      <c r="W34" s="0" t="n">
        <v>-3.4772727</v>
      </c>
      <c r="X34" s="0" t="n">
        <v>3.97830579</v>
      </c>
      <c r="Y34" s="0" t="n">
        <v>-0.4217062</v>
      </c>
      <c r="Z34" s="0" t="n">
        <v>0.0329971417191727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0.535862234795682</v>
      </c>
      <c r="D35" s="0" t="n">
        <v>0.548572072076544</v>
      </c>
      <c r="E35" s="0" t="n">
        <v>-2.4772727</v>
      </c>
      <c r="F35" s="0" t="n">
        <v>-1.9762397</v>
      </c>
      <c r="G35" s="0" t="n">
        <v>-1.1278074</v>
      </c>
      <c r="H35" s="0" t="n">
        <v>-0.0687865227024343</v>
      </c>
      <c r="J35" s="0" t="n">
        <v>3167</v>
      </c>
      <c r="K35" s="0" t="n">
        <v>1</v>
      </c>
      <c r="L35" s="0" t="n">
        <v>0.290214229197233</v>
      </c>
      <c r="M35" s="0" t="n">
        <v>0.406531571956232</v>
      </c>
      <c r="N35" s="0" t="n">
        <v>-2.4772727</v>
      </c>
      <c r="O35" s="0" t="n">
        <v>-1.9762397</v>
      </c>
      <c r="P35" s="0" t="n">
        <v>-1.1278074</v>
      </c>
      <c r="Q35" s="0" t="n">
        <v>-0.184180046365682</v>
      </c>
      <c r="S35" s="0" t="n">
        <v>3167</v>
      </c>
      <c r="T35" s="0" t="n">
        <v>1</v>
      </c>
      <c r="U35" s="0" t="n">
        <v>0.390755120197066</v>
      </c>
      <c r="V35" s="0" t="n">
        <v>0.345306286098428</v>
      </c>
      <c r="W35" s="0" t="n">
        <v>-2.4772727</v>
      </c>
      <c r="X35" s="0" t="n">
        <v>-1.9762397</v>
      </c>
      <c r="Y35" s="0" t="n">
        <v>-1.1278074</v>
      </c>
      <c r="Z35" s="0" t="n">
        <v>0.0233035004804066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1.06637579089782</v>
      </c>
      <c r="D36" s="0" t="n">
        <v>-1.1292526158631</v>
      </c>
      <c r="E36" s="0" t="n">
        <v>-4.4772727</v>
      </c>
      <c r="F36" s="0" t="n">
        <v>11.9328512</v>
      </c>
      <c r="G36" s="0" t="n">
        <v>-1.4111879</v>
      </c>
      <c r="H36" s="0" t="n">
        <v>-0.0883208833303899</v>
      </c>
      <c r="J36" s="0" t="n">
        <v>3170</v>
      </c>
      <c r="K36" s="0" t="n">
        <v>1</v>
      </c>
      <c r="L36" s="0" t="n">
        <v>0.506448119435536</v>
      </c>
      <c r="M36" s="0" t="n">
        <v>-0.06633318689644</v>
      </c>
      <c r="N36" s="0" t="n">
        <v>-4.4772727</v>
      </c>
      <c r="O36" s="0" t="n">
        <v>11.9328512</v>
      </c>
      <c r="P36" s="0" t="n">
        <v>-1.4111879</v>
      </c>
      <c r="Q36" s="0" t="n">
        <v>-0.0943338377118915</v>
      </c>
      <c r="S36" s="0" t="n">
        <v>3170</v>
      </c>
      <c r="T36" s="0" t="n">
        <v>1</v>
      </c>
      <c r="U36" s="0" t="n">
        <v>0.813151731180052</v>
      </c>
      <c r="V36" s="0" t="n">
        <v>-1.09608602241488</v>
      </c>
      <c r="W36" s="0" t="n">
        <v>-4.4772727</v>
      </c>
      <c r="X36" s="0" t="n">
        <v>11.9328512</v>
      </c>
      <c r="Y36" s="0" t="n">
        <v>-1.4111879</v>
      </c>
      <c r="Z36" s="0" t="n">
        <v>-0.0411539644744441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0.236494577474541</v>
      </c>
      <c r="D37" s="0" t="n">
        <v>-0.971562680115903</v>
      </c>
      <c r="E37" s="0" t="n">
        <v>3.52272727</v>
      </c>
      <c r="F37" s="0" t="n">
        <v>4.2964876</v>
      </c>
      <c r="G37" s="0" t="n">
        <v>-1.1278074</v>
      </c>
      <c r="H37" s="0" t="n">
        <v>0.131752402701235</v>
      </c>
      <c r="J37" s="0" t="n">
        <v>3173</v>
      </c>
      <c r="K37" s="0" t="n">
        <v>1</v>
      </c>
      <c r="L37" s="0" t="n">
        <v>0.324341760292568</v>
      </c>
      <c r="M37" s="0" t="n">
        <v>-0.22871068973405</v>
      </c>
      <c r="N37" s="0" t="n">
        <v>3.52272727</v>
      </c>
      <c r="O37" s="0" t="n">
        <v>4.2964876</v>
      </c>
      <c r="P37" s="0" t="n">
        <v>-1.1278074</v>
      </c>
      <c r="Q37" s="0" t="n">
        <v>0.0848149429753673</v>
      </c>
      <c r="S37" s="0" t="n">
        <v>3173</v>
      </c>
      <c r="T37" s="0" t="n">
        <v>1</v>
      </c>
      <c r="U37" s="0" t="n">
        <v>0.074323697328257</v>
      </c>
      <c r="V37" s="0" t="n">
        <v>-0.857207335248878</v>
      </c>
      <c r="W37" s="0" t="n">
        <v>3.52272727</v>
      </c>
      <c r="X37" s="0" t="n">
        <v>4.2964876</v>
      </c>
      <c r="Y37" s="0" t="n">
        <v>-1.1278074</v>
      </c>
      <c r="Z37" s="0" t="n">
        <v>0.0893449312135516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-0.484486894390249</v>
      </c>
      <c r="D38" s="0" t="n">
        <v>0.175368088837891</v>
      </c>
      <c r="E38" s="0" t="n">
        <v>-4.4772727</v>
      </c>
      <c r="F38" s="0" t="n">
        <v>11.9328512</v>
      </c>
      <c r="G38" s="0" t="n">
        <v>-1.4111879</v>
      </c>
      <c r="H38" s="0" t="n">
        <v>-0.0130864992037135</v>
      </c>
      <c r="J38" s="0" t="n">
        <v>3175</v>
      </c>
      <c r="K38" s="0" t="n">
        <v>1</v>
      </c>
      <c r="L38" s="0" t="n">
        <v>1.14467071284383</v>
      </c>
      <c r="M38" s="0" t="n">
        <v>-0.212335324045372</v>
      </c>
      <c r="N38" s="0" t="n">
        <v>-4.4772727</v>
      </c>
      <c r="O38" s="0" t="n">
        <v>11.9328512</v>
      </c>
      <c r="P38" s="0" t="n">
        <v>-1.4111879</v>
      </c>
      <c r="Q38" s="0" t="n">
        <v>-0.0351770610231197</v>
      </c>
      <c r="S38" s="0" t="n">
        <v>3175</v>
      </c>
      <c r="T38" s="0" t="n">
        <v>1</v>
      </c>
      <c r="U38" s="0" t="n">
        <v>-1.05682225081216</v>
      </c>
      <c r="V38" s="0" t="n">
        <v>0.281535750860577</v>
      </c>
      <c r="W38" s="0" t="n">
        <v>-4.4772727</v>
      </c>
      <c r="X38" s="0" t="n">
        <v>11.9328512</v>
      </c>
      <c r="Y38" s="0" t="n">
        <v>-1.4111879</v>
      </c>
      <c r="Z38" s="0" t="n">
        <v>0.00450203130784634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0.22743930656917</v>
      </c>
      <c r="D39" s="0" t="n">
        <v>0.421840931927138</v>
      </c>
      <c r="E39" s="0" t="n">
        <v>-3.4772727</v>
      </c>
      <c r="F39" s="0" t="n">
        <v>3.97830579</v>
      </c>
      <c r="G39" s="0" t="n">
        <v>0.63979544</v>
      </c>
      <c r="H39" s="0" t="n">
        <v>0.0221518956294193</v>
      </c>
      <c r="J39" s="0" t="n">
        <v>3176</v>
      </c>
      <c r="K39" s="0" t="n">
        <v>1</v>
      </c>
      <c r="L39" s="0" t="n">
        <v>2.05365980958585</v>
      </c>
      <c r="M39" s="0" t="n">
        <v>-1.55787218232933</v>
      </c>
      <c r="N39" s="0" t="n">
        <v>-3.4772727</v>
      </c>
      <c r="O39" s="0" t="n">
        <v>3.97830579</v>
      </c>
      <c r="P39" s="0" t="n">
        <v>0.63979544</v>
      </c>
      <c r="Q39" s="0" t="n">
        <v>0.0777946264493435</v>
      </c>
      <c r="S39" s="0" t="n">
        <v>3176</v>
      </c>
      <c r="T39" s="0" t="n">
        <v>1</v>
      </c>
      <c r="U39" s="0" t="n">
        <v>-0.799390598223755</v>
      </c>
      <c r="V39" s="0" t="n">
        <v>1.2007770230918</v>
      </c>
      <c r="W39" s="0" t="n">
        <v>-3.4772727</v>
      </c>
      <c r="X39" s="0" t="n">
        <v>3.97830579</v>
      </c>
      <c r="Y39" s="0" t="n">
        <v>0.63979544</v>
      </c>
      <c r="Z39" s="0" t="n">
        <v>-0.0167454175952524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0.502594590027466</v>
      </c>
      <c r="D40" s="0" t="n">
        <v>-0.676672768243216</v>
      </c>
      <c r="E40" s="0" t="n">
        <v>-0.4772727</v>
      </c>
      <c r="F40" s="0" t="n">
        <v>-7.8853306</v>
      </c>
      <c r="G40" s="0" t="n">
        <v>0.3517153</v>
      </c>
      <c r="H40" s="0" t="n">
        <v>-0.0306050616105401</v>
      </c>
      <c r="J40" s="0" t="n">
        <v>3189</v>
      </c>
      <c r="K40" s="0" t="n">
        <v>1</v>
      </c>
      <c r="L40" s="0" t="n">
        <v>-0.024496266474124</v>
      </c>
      <c r="M40" s="0" t="n">
        <v>-0.13989777641274</v>
      </c>
      <c r="N40" s="0" t="n">
        <v>-0.4772727</v>
      </c>
      <c r="O40" s="0" t="n">
        <v>-7.8853306</v>
      </c>
      <c r="P40" s="0" t="n">
        <v>0.3517153</v>
      </c>
      <c r="Q40" s="0" t="n">
        <v>-0.0989113453913179</v>
      </c>
      <c r="S40" s="0" t="n">
        <v>3189</v>
      </c>
      <c r="T40" s="0" t="n">
        <v>1</v>
      </c>
      <c r="U40" s="0" t="n">
        <v>0.514842723264528</v>
      </c>
      <c r="V40" s="0" t="n">
        <v>-0.606723880036846</v>
      </c>
      <c r="W40" s="0" t="n">
        <v>-0.4772727</v>
      </c>
      <c r="X40" s="0" t="n">
        <v>-7.8853306</v>
      </c>
      <c r="Y40" s="0" t="n">
        <v>0.3517153</v>
      </c>
      <c r="Z40" s="0" t="n">
        <v>0.0188506110851189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-0.820295767466643</v>
      </c>
      <c r="D41" s="0" t="n">
        <v>-0.057837989010497</v>
      </c>
      <c r="E41" s="0" t="n">
        <v>3.52272727</v>
      </c>
      <c r="F41" s="0" t="n">
        <v>4.2964876</v>
      </c>
      <c r="G41" s="0" t="n">
        <v>-0.4937263</v>
      </c>
      <c r="H41" s="0" t="n">
        <v>0.0214181720958346</v>
      </c>
      <c r="J41" s="0" t="n">
        <v>3190</v>
      </c>
      <c r="K41" s="0" t="n">
        <v>1</v>
      </c>
      <c r="L41" s="0" t="n">
        <v>0.366333855633157</v>
      </c>
      <c r="M41" s="0" t="n">
        <v>-0.498401678944818</v>
      </c>
      <c r="N41" s="0" t="n">
        <v>3.52272727</v>
      </c>
      <c r="O41" s="0" t="n">
        <v>4.2964876</v>
      </c>
      <c r="P41" s="0" t="n">
        <v>-0.4937263</v>
      </c>
      <c r="Q41" s="0" t="n">
        <v>0.0354771101730804</v>
      </c>
      <c r="S41" s="0" t="n">
        <v>3190</v>
      </c>
      <c r="T41" s="0" t="n">
        <v>1</v>
      </c>
      <c r="U41" s="0" t="n">
        <v>-1.00346269528322</v>
      </c>
      <c r="V41" s="0" t="n">
        <v>0.191362850461912</v>
      </c>
      <c r="W41" s="0" t="n">
        <v>3.52272727</v>
      </c>
      <c r="X41" s="0" t="n">
        <v>4.2964876</v>
      </c>
      <c r="Y41" s="0" t="n">
        <v>-0.4937263</v>
      </c>
      <c r="Z41" s="0" t="n">
        <v>0.00367961700929442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0.485702980894063</v>
      </c>
      <c r="D42" s="0" t="n">
        <v>-0.247007033555202</v>
      </c>
      <c r="E42" s="0" t="n">
        <v>-3.4772727</v>
      </c>
      <c r="F42" s="0" t="n">
        <v>3.97830579</v>
      </c>
      <c r="G42" s="0" t="n">
        <v>-1.4111879</v>
      </c>
      <c r="H42" s="0" t="n">
        <v>-0.0326132646809762</v>
      </c>
      <c r="J42" s="0" t="n">
        <v>3200</v>
      </c>
      <c r="K42" s="0" t="n">
        <v>1</v>
      </c>
      <c r="L42" s="0" t="n">
        <v>0.42779326400256</v>
      </c>
      <c r="M42" s="0" t="n">
        <v>-0.150070404949008</v>
      </c>
      <c r="N42" s="0" t="n">
        <v>-3.4772727</v>
      </c>
      <c r="O42" s="0" t="n">
        <v>3.97830579</v>
      </c>
      <c r="P42" s="0" t="n">
        <v>-1.4111879</v>
      </c>
      <c r="Q42" s="0" t="n">
        <v>-0.0376100403542865</v>
      </c>
      <c r="S42" s="0" t="n">
        <v>3200</v>
      </c>
      <c r="T42" s="0" t="n">
        <v>1</v>
      </c>
      <c r="U42" s="0" t="n">
        <v>0.271806348892783</v>
      </c>
      <c r="V42" s="0" t="n">
        <v>-0.171971831080698</v>
      </c>
      <c r="W42" s="0" t="n">
        <v>-3.4772727</v>
      </c>
      <c r="X42" s="0" t="n">
        <v>3.97830579</v>
      </c>
      <c r="Y42" s="0" t="n">
        <v>-1.4111879</v>
      </c>
      <c r="Z42" s="0" t="n">
        <v>-0.013808244503833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0.291624886880175</v>
      </c>
      <c r="D43" s="0" t="n">
        <v>-0.672672726330163</v>
      </c>
      <c r="E43" s="0" t="n">
        <v>-0.4772727</v>
      </c>
      <c r="F43" s="0" t="n">
        <v>-7.8853306</v>
      </c>
      <c r="G43" s="0" t="n">
        <v>2.19133822</v>
      </c>
      <c r="H43" s="0" t="n">
        <v>0.0102723791671416</v>
      </c>
      <c r="J43" s="0" t="n">
        <v>3206</v>
      </c>
      <c r="K43" s="0" t="n">
        <v>1</v>
      </c>
      <c r="L43" s="0" t="n">
        <v>0.514046561758058</v>
      </c>
      <c r="M43" s="0" t="n">
        <v>-0.123230428346759</v>
      </c>
      <c r="N43" s="0" t="n">
        <v>-0.4772727</v>
      </c>
      <c r="O43" s="0" t="n">
        <v>-7.8853306</v>
      </c>
      <c r="P43" s="0" t="n">
        <v>2.19133822</v>
      </c>
      <c r="Q43" s="0" t="n">
        <v>-0.0504842680279604</v>
      </c>
      <c r="S43" s="0" t="n">
        <v>3206</v>
      </c>
      <c r="T43" s="0" t="n">
        <v>1</v>
      </c>
      <c r="U43" s="0" t="n">
        <v>0.034601606001146</v>
      </c>
      <c r="V43" s="0" t="n">
        <v>-0.611057512156784</v>
      </c>
      <c r="W43" s="0" t="n">
        <v>-0.4772727</v>
      </c>
      <c r="X43" s="0" t="n">
        <v>-7.8853306</v>
      </c>
      <c r="Y43" s="0" t="n">
        <v>2.19133822</v>
      </c>
      <c r="Z43" s="0" t="n">
        <v>0.0355145131811218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1.112916948333</v>
      </c>
      <c r="D44" s="0" t="n">
        <v>-1.65645868412678</v>
      </c>
      <c r="E44" s="0" t="n">
        <v>-3.4772727</v>
      </c>
      <c r="F44" s="0" t="n">
        <v>3.97830579</v>
      </c>
      <c r="G44" s="0" t="n">
        <v>-1.4111879</v>
      </c>
      <c r="H44" s="0" t="n">
        <v>0.0272047571881007</v>
      </c>
      <c r="J44" s="0" t="n">
        <v>3212</v>
      </c>
      <c r="K44" s="0" t="n">
        <v>1</v>
      </c>
      <c r="L44" s="0" t="n">
        <v>0.468419883826761</v>
      </c>
      <c r="M44" s="0" t="n">
        <v>-0.25446736646175</v>
      </c>
      <c r="N44" s="0" t="n">
        <v>-3.4772727</v>
      </c>
      <c r="O44" s="0" t="n">
        <v>3.97830579</v>
      </c>
      <c r="P44" s="0" t="n">
        <v>-1.4111879</v>
      </c>
      <c r="Q44" s="0" t="n">
        <v>0.0447702309085528</v>
      </c>
      <c r="S44" s="0" t="n">
        <v>3212</v>
      </c>
      <c r="T44" s="0" t="n">
        <v>1</v>
      </c>
      <c r="U44" s="0" t="n">
        <v>0.878707006419619</v>
      </c>
      <c r="V44" s="0" t="n">
        <v>-1.52922500089591</v>
      </c>
      <c r="W44" s="0" t="n">
        <v>-3.4772727</v>
      </c>
      <c r="X44" s="0" t="n">
        <v>3.97830579</v>
      </c>
      <c r="Y44" s="0" t="n">
        <v>-1.4111879</v>
      </c>
      <c r="Z44" s="0" t="n">
        <v>0.00481964173382431</v>
      </c>
    </row>
    <row r="45" customFormat="false" ht="16" hidden="false" customHeight="false" outlineLevel="0" collapsed="false">
      <c r="A45" s="0" t="n">
        <v>3220</v>
      </c>
      <c r="B45" s="0" t="n">
        <v>1</v>
      </c>
      <c r="C45" s="0" t="n">
        <v>-0.603610635417978</v>
      </c>
      <c r="D45" s="0" t="n">
        <v>0.3940996885799</v>
      </c>
      <c r="E45" s="0" t="n">
        <v>1.52272727</v>
      </c>
      <c r="F45" s="0" t="n">
        <v>-5.7944215</v>
      </c>
      <c r="G45" s="0" t="n">
        <v>0.00571427</v>
      </c>
      <c r="H45" s="0" t="n">
        <v>-0.0590414472713968</v>
      </c>
      <c r="J45" s="0" t="n">
        <v>3220</v>
      </c>
      <c r="K45" s="0" t="n">
        <v>1</v>
      </c>
      <c r="L45" s="0" t="n">
        <v>-1.00220087247057</v>
      </c>
      <c r="M45" s="0" t="n">
        <v>0.187143910981956</v>
      </c>
      <c r="N45" s="0" t="n">
        <v>1.52272727</v>
      </c>
      <c r="O45" s="0" t="n">
        <v>-5.7944215</v>
      </c>
      <c r="P45" s="0" t="n">
        <v>0.00571427</v>
      </c>
      <c r="Q45" s="0" t="n">
        <v>-0.154520756533643</v>
      </c>
      <c r="S45" s="0" t="n">
        <v>3220</v>
      </c>
      <c r="T45" s="0" t="n">
        <v>1</v>
      </c>
      <c r="U45" s="0" t="n">
        <v>-0.102510199182691</v>
      </c>
      <c r="V45" s="0" t="n">
        <v>0.300527733088922</v>
      </c>
      <c r="W45" s="0" t="n">
        <v>1.52272727</v>
      </c>
      <c r="X45" s="0" t="n">
        <v>-5.7944215</v>
      </c>
      <c r="Y45" s="0" t="n">
        <v>0.00571427</v>
      </c>
      <c r="Z45" s="0" t="n">
        <v>0.0182189309954249</v>
      </c>
    </row>
    <row r="47" customFormat="false" ht="16" hidden="false" customHeight="false" outlineLevel="0" collapsed="false">
      <c r="E47" s="0" t="s">
        <v>71</v>
      </c>
      <c r="N47" s="0" t="s">
        <v>73</v>
      </c>
      <c r="X4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T2:Z45 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E1" activeCellId="1" sqref="T2:Z45 AE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s="0" t="s">
        <v>64</v>
      </c>
      <c r="L1" s="0" t="s">
        <v>65</v>
      </c>
      <c r="M1" s="0" t="s">
        <v>16</v>
      </c>
      <c r="N1" s="0" t="s">
        <v>17</v>
      </c>
      <c r="O1" s="0" t="s">
        <v>66</v>
      </c>
      <c r="P1" s="0" t="s">
        <v>67</v>
      </c>
      <c r="Q1" s="0" t="s">
        <v>68</v>
      </c>
      <c r="R1" s="0" t="s">
        <v>69</v>
      </c>
      <c r="S1" s="0" t="s">
        <v>70</v>
      </c>
      <c r="U1" s="0" t="s">
        <v>64</v>
      </c>
      <c r="V1" s="0" t="s">
        <v>65</v>
      </c>
      <c r="W1" s="0" t="s">
        <v>16</v>
      </c>
      <c r="X1" s="0" t="s">
        <v>17</v>
      </c>
      <c r="Y1" s="0" t="s">
        <v>66</v>
      </c>
      <c r="Z1" s="0" t="s">
        <v>67</v>
      </c>
      <c r="AA1" s="0" t="s">
        <v>68</v>
      </c>
      <c r="AB1" s="0" t="s">
        <v>69</v>
      </c>
      <c r="AC1" s="0" t="s">
        <v>70</v>
      </c>
      <c r="AE1" s="0" t="s">
        <v>64</v>
      </c>
      <c r="AF1" s="0" t="s">
        <v>65</v>
      </c>
      <c r="AG1" s="0" t="s">
        <v>16</v>
      </c>
      <c r="AH1" s="0" t="s">
        <v>17</v>
      </c>
      <c r="AI1" s="0" t="s">
        <v>66</v>
      </c>
      <c r="AJ1" s="0" t="s">
        <v>67</v>
      </c>
      <c r="AK1" s="0" t="s">
        <v>68</v>
      </c>
      <c r="AL1" s="0" t="s">
        <v>69</v>
      </c>
      <c r="AM1" s="0" t="s">
        <v>70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H2" s="9" t="n">
        <v>-0.2252579</v>
      </c>
      <c r="I2" s="9" t="n">
        <v>-0.6554143</v>
      </c>
      <c r="K2" s="0" t="n">
        <v>1001</v>
      </c>
      <c r="L2" s="0" t="n">
        <v>1</v>
      </c>
      <c r="M2" s="0" t="n">
        <v>-1.58867562553415</v>
      </c>
      <c r="N2" s="0" t="n">
        <v>1.10611082445932</v>
      </c>
      <c r="O2" s="0" t="n">
        <v>0.522727272727273</v>
      </c>
      <c r="P2" s="0" t="n">
        <v>-7.83987603305785</v>
      </c>
      <c r="Q2" s="0" t="n">
        <v>0.478014982856122</v>
      </c>
      <c r="R2" s="0" t="n">
        <v>-0.225257869923823</v>
      </c>
      <c r="S2" s="0" t="n">
        <v>-0.65541426156585</v>
      </c>
      <c r="U2" s="0" t="n">
        <v>1001</v>
      </c>
      <c r="V2" s="0" t="n">
        <v>1</v>
      </c>
      <c r="W2" s="0" t="n">
        <f aca="false">C2-M2</f>
        <v>-0.55596443293727</v>
      </c>
      <c r="X2" s="0" t="n">
        <f aca="false">D2-N2</f>
        <v>0.19811435626653</v>
      </c>
      <c r="Y2" s="0" t="n">
        <v>0.52272727</v>
      </c>
      <c r="Z2" s="0" t="n">
        <v>-7.839876</v>
      </c>
      <c r="AA2" s="0" t="n">
        <v>0.47801498</v>
      </c>
      <c r="AB2" s="0" t="n">
        <v>-0.2252579</v>
      </c>
      <c r="AC2" s="0" t="n">
        <v>-0.6554143</v>
      </c>
      <c r="AE2" s="0" t="n">
        <v>1001</v>
      </c>
      <c r="AF2" s="0" t="n">
        <v>1</v>
      </c>
      <c r="AG2" s="0" t="n">
        <f aca="false">AVERAGE(C2,M2)</f>
        <v>-1.86665784200279</v>
      </c>
      <c r="AH2" s="0" t="n">
        <f aca="false">AVERAGE(D2,N2)</f>
        <v>1.20516800259259</v>
      </c>
      <c r="AI2" s="0" t="n">
        <v>0.52272727</v>
      </c>
      <c r="AJ2" s="0" t="n">
        <v>-7.839876</v>
      </c>
      <c r="AK2" s="0" t="n">
        <v>0.47801498</v>
      </c>
      <c r="AL2" s="0" t="n">
        <v>-0.2252579</v>
      </c>
      <c r="AM2" s="0" t="n">
        <v>-0.6554143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H3" s="9" t="n">
        <v>-0.4721423</v>
      </c>
      <c r="I3" s="9" t="n">
        <v>3.04736477</v>
      </c>
      <c r="K3" s="0" t="n">
        <v>1003</v>
      </c>
      <c r="L3" s="0" t="n">
        <v>1</v>
      </c>
      <c r="M3" s="0" t="n">
        <v>-0.501582670706212</v>
      </c>
      <c r="N3" s="0" t="n">
        <v>0.663655146298038</v>
      </c>
      <c r="O3" s="0" t="n">
        <v>0.522727272727273</v>
      </c>
      <c r="P3" s="0" t="n">
        <v>-7.83987603305785</v>
      </c>
      <c r="Q3" s="0" t="n">
        <v>0.005714270684704</v>
      </c>
      <c r="R3" s="0" t="n">
        <v>-0.472142333104337</v>
      </c>
      <c r="S3" s="0" t="n">
        <v>3.047364772183</v>
      </c>
      <c r="U3" s="0" t="n">
        <v>1003</v>
      </c>
      <c r="V3" s="0" t="n">
        <v>1</v>
      </c>
      <c r="W3" s="0" t="n">
        <f aca="false">C3-M3</f>
        <v>-1.04251413246842</v>
      </c>
      <c r="X3" s="0" t="n">
        <f aca="false">D3-N3</f>
        <v>1.50133239322019</v>
      </c>
      <c r="Y3" s="0" t="n">
        <v>0.52272727</v>
      </c>
      <c r="Z3" s="0" t="n">
        <v>-7.839876</v>
      </c>
      <c r="AA3" s="0" t="n">
        <v>0.00571427</v>
      </c>
      <c r="AB3" s="0" t="n">
        <v>-0.4721423</v>
      </c>
      <c r="AC3" s="0" t="n">
        <v>3.04736477</v>
      </c>
      <c r="AE3" s="0" t="n">
        <v>1003</v>
      </c>
      <c r="AF3" s="0" t="n">
        <v>1</v>
      </c>
      <c r="AG3" s="0" t="n">
        <f aca="false">AVERAGE(C3,M3)</f>
        <v>-1.02283973694042</v>
      </c>
      <c r="AH3" s="0" t="n">
        <f aca="false">AVERAGE(D3,N3)</f>
        <v>1.41432134290813</v>
      </c>
      <c r="AI3" s="0" t="n">
        <v>0.52272727</v>
      </c>
      <c r="AJ3" s="0" t="n">
        <v>-7.839876</v>
      </c>
      <c r="AK3" s="0" t="n">
        <v>0.00571427</v>
      </c>
      <c r="AL3" s="0" t="n">
        <v>-0.4721423</v>
      </c>
      <c r="AM3" s="0" t="n">
        <v>3.04736477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H4" s="9" t="n">
        <v>-1.1756053</v>
      </c>
      <c r="I4" s="9" t="n">
        <v>3.57779287</v>
      </c>
      <c r="K4" s="0" t="n">
        <v>1004</v>
      </c>
      <c r="L4" s="0" t="n">
        <v>1</v>
      </c>
      <c r="M4" s="0" t="n">
        <v>-0.090315293217216</v>
      </c>
      <c r="N4" s="0" t="n">
        <v>-0.619392385976432</v>
      </c>
      <c r="O4" s="0" t="n">
        <v>2.52272727272727</v>
      </c>
      <c r="P4" s="0" t="n">
        <v>-1.74896694214876</v>
      </c>
      <c r="Q4" s="0" t="n">
        <v>-0.27766615656147</v>
      </c>
      <c r="R4" s="0" t="n">
        <v>-1.17560532410596</v>
      </c>
      <c r="S4" s="0" t="n">
        <v>3.57779287474993</v>
      </c>
      <c r="U4" s="0" t="n">
        <v>1004</v>
      </c>
      <c r="V4" s="0" t="n">
        <v>1</v>
      </c>
      <c r="W4" s="0" t="n">
        <f aca="false">C4-M4</f>
        <v>-1.26879495353752</v>
      </c>
      <c r="X4" s="0" t="n">
        <f aca="false">D4-N4</f>
        <v>0.373791658856255</v>
      </c>
      <c r="Y4" s="0" t="n">
        <v>2.52272727</v>
      </c>
      <c r="Z4" s="0" t="n">
        <v>-1.7489669</v>
      </c>
      <c r="AA4" s="0" t="n">
        <v>-0.2776662</v>
      </c>
      <c r="AB4" s="0" t="n">
        <v>-1.1756053</v>
      </c>
      <c r="AC4" s="0" t="n">
        <v>3.57779287</v>
      </c>
      <c r="AE4" s="0" t="n">
        <v>1004</v>
      </c>
      <c r="AF4" s="0" t="n">
        <v>1</v>
      </c>
      <c r="AG4" s="0" t="n">
        <f aca="false">AVERAGE(C4,M4)</f>
        <v>-0.724712769985978</v>
      </c>
      <c r="AH4" s="0" t="n">
        <f aca="false">AVERAGE(D4,N4)</f>
        <v>-0.432496556548305</v>
      </c>
      <c r="AI4" s="0" t="n">
        <v>2.52272727</v>
      </c>
      <c r="AJ4" s="0" t="n">
        <v>-1.7489669</v>
      </c>
      <c r="AK4" s="0" t="n">
        <v>-0.2776662</v>
      </c>
      <c r="AL4" s="0" t="n">
        <v>-1.1756053</v>
      </c>
      <c r="AM4" s="0" t="n">
        <v>3.57779287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H5" s="9" t="n">
        <v>0.06314239</v>
      </c>
      <c r="I5" s="9" t="n">
        <v>11.9852984</v>
      </c>
      <c r="K5" s="0" t="n">
        <v>1006</v>
      </c>
      <c r="L5" s="0" t="n">
        <v>1</v>
      </c>
      <c r="M5" s="0" t="n">
        <v>-0.843498077444813</v>
      </c>
      <c r="N5" s="0" t="n">
        <v>-0.53246591202597</v>
      </c>
      <c r="O5" s="0" t="n">
        <v>-0.477272727272728</v>
      </c>
      <c r="P5" s="0" t="n">
        <v>-7.88533057851239</v>
      </c>
      <c r="Q5" s="0" t="n">
        <v>-1.12780743829999</v>
      </c>
      <c r="R5" s="0" t="n">
        <v>0.063142393680927</v>
      </c>
      <c r="S5" s="0" t="n">
        <v>11.9852984258711</v>
      </c>
      <c r="U5" s="0" t="n">
        <v>1006</v>
      </c>
      <c r="V5" s="0" t="n">
        <v>1</v>
      </c>
      <c r="W5" s="0" t="n">
        <f aca="false">C5-M5</f>
        <v>1.93967697460213</v>
      </c>
      <c r="X5" s="0" t="n">
        <f aca="false">D5-N5</f>
        <v>-0.327294905960103</v>
      </c>
      <c r="Y5" s="0" t="n">
        <v>-0.4772727</v>
      </c>
      <c r="Z5" s="0" t="n">
        <v>-7.8853306</v>
      </c>
      <c r="AA5" s="0" t="n">
        <v>-1.1278074</v>
      </c>
      <c r="AB5" s="0" t="n">
        <v>0.06314239</v>
      </c>
      <c r="AC5" s="0" t="n">
        <v>11.9852984</v>
      </c>
      <c r="AE5" s="0" t="n">
        <v>1006</v>
      </c>
      <c r="AF5" s="0" t="n">
        <v>1</v>
      </c>
      <c r="AG5" s="0" t="n">
        <f aca="false">AVERAGE(C5,M5)</f>
        <v>0.126340409856253</v>
      </c>
      <c r="AH5" s="0" t="n">
        <f aca="false">AVERAGE(D5,N5)</f>
        <v>-0.696113365006022</v>
      </c>
      <c r="AI5" s="0" t="n">
        <v>-0.4772727</v>
      </c>
      <c r="AJ5" s="0" t="n">
        <v>-7.8853306</v>
      </c>
      <c r="AK5" s="0" t="n">
        <v>-1.1278074</v>
      </c>
      <c r="AL5" s="0" t="n">
        <v>0.06314239</v>
      </c>
      <c r="AM5" s="0" t="n">
        <v>11.9852984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H6" s="9" t="n">
        <v>-2.1924725</v>
      </c>
      <c r="I6" s="9" t="n">
        <v>9.6271556</v>
      </c>
      <c r="K6" s="0" t="n">
        <v>1009</v>
      </c>
      <c r="L6" s="0" t="n">
        <v>1</v>
      </c>
      <c r="M6" s="0" t="n">
        <v>0.377098732455194</v>
      </c>
      <c r="N6" s="0" t="n">
        <v>0.034362374080216</v>
      </c>
      <c r="O6" s="0" t="n">
        <v>1.52272727272727</v>
      </c>
      <c r="P6" s="0" t="n">
        <v>-5.7944214876033</v>
      </c>
      <c r="Q6" s="0" t="n">
        <v>-1.12780743829999</v>
      </c>
      <c r="R6" s="0" t="n">
        <v>-2.19247248291905</v>
      </c>
      <c r="S6" s="0" t="n">
        <v>9.62715560033472</v>
      </c>
      <c r="U6" s="0" t="n">
        <v>1009</v>
      </c>
      <c r="V6" s="0" t="n">
        <v>1</v>
      </c>
      <c r="W6" s="0" t="n">
        <f aca="false">C6-M6</f>
        <v>-0.366818589333655</v>
      </c>
      <c r="X6" s="0" t="n">
        <f aca="false">D6-N6</f>
        <v>0.145560956226293</v>
      </c>
      <c r="Y6" s="0" t="n">
        <v>1.52272727</v>
      </c>
      <c r="Z6" s="0" t="n">
        <v>-5.7944215</v>
      </c>
      <c r="AA6" s="0" t="n">
        <v>-1.1278074</v>
      </c>
      <c r="AB6" s="0" t="n">
        <v>-2.1924725</v>
      </c>
      <c r="AC6" s="0" t="n">
        <v>9.6271556</v>
      </c>
      <c r="AE6" s="0" t="n">
        <v>1009</v>
      </c>
      <c r="AF6" s="0" t="n">
        <v>1</v>
      </c>
      <c r="AG6" s="0" t="n">
        <f aca="false">AVERAGE(C6,M6)</f>
        <v>0.193689437788366</v>
      </c>
      <c r="AH6" s="0" t="n">
        <f aca="false">AVERAGE(D6,N6)</f>
        <v>0.107142852193363</v>
      </c>
      <c r="AI6" s="0" t="n">
        <v>1.52272727</v>
      </c>
      <c r="AJ6" s="0" t="n">
        <v>-5.7944215</v>
      </c>
      <c r="AK6" s="0" t="n">
        <v>-1.1278074</v>
      </c>
      <c r="AL6" s="0" t="n">
        <v>-2.1924725</v>
      </c>
      <c r="AM6" s="0" t="n">
        <v>9.6271556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H7" s="9" t="n">
        <v>-5.5001902</v>
      </c>
      <c r="I7" s="9" t="n">
        <v>-17.081874</v>
      </c>
      <c r="K7" s="0" t="n">
        <v>1010</v>
      </c>
      <c r="L7" s="0" t="n">
        <v>1</v>
      </c>
      <c r="M7" s="0" t="n">
        <v>-2.31876303647136</v>
      </c>
      <c r="N7" s="0" t="n">
        <v>2.34974924438637</v>
      </c>
      <c r="O7" s="0" t="n">
        <v>-1.47727272727273</v>
      </c>
      <c r="P7" s="0" t="n">
        <v>-5.93078512396694</v>
      </c>
      <c r="Q7" s="0" t="n">
        <v>3.40157968063594</v>
      </c>
      <c r="R7" s="0" t="n">
        <v>-5.50019023008353</v>
      </c>
      <c r="S7" s="0" t="n">
        <v>-17.0818742219334</v>
      </c>
      <c r="U7" s="0" t="n">
        <v>1010</v>
      </c>
      <c r="V7" s="0" t="n">
        <v>1</v>
      </c>
      <c r="W7" s="0" t="n">
        <f aca="false">C7-M7</f>
        <v>0.26605936847462</v>
      </c>
      <c r="X7" s="0" t="n">
        <f aca="false">D7-N7</f>
        <v>-0.21063868650407</v>
      </c>
      <c r="Y7" s="0" t="n">
        <v>-1.4772727</v>
      </c>
      <c r="Z7" s="0" t="n">
        <v>-5.9307851</v>
      </c>
      <c r="AA7" s="0" t="n">
        <v>3.40157968</v>
      </c>
      <c r="AB7" s="0" t="n">
        <v>-5.5001902</v>
      </c>
      <c r="AC7" s="0" t="n">
        <v>-17.081874</v>
      </c>
      <c r="AE7" s="0" t="n">
        <v>1010</v>
      </c>
      <c r="AF7" s="0" t="n">
        <v>1</v>
      </c>
      <c r="AG7" s="0" t="n">
        <f aca="false">AVERAGE(C7,M7)</f>
        <v>-2.18573335223405</v>
      </c>
      <c r="AH7" s="0" t="n">
        <f aca="false">AVERAGE(D7,N7)</f>
        <v>2.24442990113433</v>
      </c>
      <c r="AI7" s="0" t="n">
        <v>-1.4772727</v>
      </c>
      <c r="AJ7" s="0" t="n">
        <v>-5.9307851</v>
      </c>
      <c r="AK7" s="0" t="n">
        <v>3.40157968</v>
      </c>
      <c r="AL7" s="0" t="n">
        <v>-5.5001902</v>
      </c>
      <c r="AM7" s="0" t="n">
        <v>-17.081874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H8" s="9" t="n">
        <v>5.84314361</v>
      </c>
      <c r="I8" s="9" t="n">
        <v>-13.747331</v>
      </c>
      <c r="K8" s="0" t="n">
        <v>1012</v>
      </c>
      <c r="L8" s="0" t="n">
        <v>1</v>
      </c>
      <c r="M8" s="0" t="n">
        <v>0.430204756240463</v>
      </c>
      <c r="N8" s="0" t="n">
        <v>-0.534872559666691</v>
      </c>
      <c r="O8" s="0" t="n">
        <v>-4.47727272727273</v>
      </c>
      <c r="P8" s="0" t="n">
        <v>11.9328512396694</v>
      </c>
      <c r="Q8" s="0" t="n">
        <v>-1.41118786554617</v>
      </c>
      <c r="R8" s="0" t="n">
        <v>5.8431436052331</v>
      </c>
      <c r="S8" s="0" t="n">
        <v>-13.7473309248186</v>
      </c>
      <c r="U8" s="0" t="n">
        <v>1012</v>
      </c>
      <c r="V8" s="0" t="n">
        <v>1</v>
      </c>
      <c r="W8" s="0" t="n">
        <f aca="false">C8-M8</f>
        <v>1.03471169798247</v>
      </c>
      <c r="X8" s="0" t="n">
        <f aca="false">D8-N8</f>
        <v>-0.0563338128514789</v>
      </c>
      <c r="Y8" s="0" t="n">
        <v>-4.4772727</v>
      </c>
      <c r="Z8" s="0" t="n">
        <v>11.9328512</v>
      </c>
      <c r="AA8" s="0" t="n">
        <v>-1.4111879</v>
      </c>
      <c r="AB8" s="0" t="n">
        <v>5.84314361</v>
      </c>
      <c r="AC8" s="0" t="n">
        <v>-13.747331</v>
      </c>
      <c r="AE8" s="0" t="n">
        <v>1012</v>
      </c>
      <c r="AF8" s="0" t="n">
        <v>1</v>
      </c>
      <c r="AG8" s="0" t="n">
        <f aca="false">AVERAGE(C8,M8)</f>
        <v>0.947560605231696</v>
      </c>
      <c r="AH8" s="0" t="n">
        <f aca="false">AVERAGE(D8,N8)</f>
        <v>-0.56303946609243</v>
      </c>
      <c r="AI8" s="0" t="n">
        <v>-4.4772727</v>
      </c>
      <c r="AJ8" s="0" t="n">
        <v>11.9328512</v>
      </c>
      <c r="AK8" s="0" t="n">
        <v>-1.4111879</v>
      </c>
      <c r="AL8" s="0" t="n">
        <v>5.84314361</v>
      </c>
      <c r="AM8" s="0" t="n">
        <v>-13.747331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H9" s="9" t="n">
        <v>-4.0094308</v>
      </c>
      <c r="I9" s="9" t="n">
        <v>-6.552491</v>
      </c>
      <c r="K9" s="0" t="n">
        <v>1013</v>
      </c>
      <c r="L9" s="0" t="n">
        <v>1</v>
      </c>
      <c r="M9" s="0" t="n">
        <v>1.28574895962048</v>
      </c>
      <c r="N9" s="0" t="n">
        <v>-1.1125331937299</v>
      </c>
      <c r="O9" s="0" t="n">
        <v>4.52272727272727</v>
      </c>
      <c r="P9" s="0" t="n">
        <v>12.3419421487603</v>
      </c>
      <c r="Q9" s="0" t="n">
        <v>-0.781453582839865</v>
      </c>
      <c r="R9" s="0" t="n">
        <v>-4.00943076971528</v>
      </c>
      <c r="S9" s="0" t="n">
        <v>-6.55249096538068</v>
      </c>
      <c r="U9" s="0" t="n">
        <v>1013</v>
      </c>
      <c r="V9" s="0" t="n">
        <v>1</v>
      </c>
      <c r="W9" s="0" t="n">
        <f aca="false">C9-M9</f>
        <v>0.48334203643241</v>
      </c>
      <c r="X9" s="0" t="n">
        <f aca="false">D9-N9</f>
        <v>-0.19780113541846</v>
      </c>
      <c r="Y9" s="0" t="n">
        <v>4.52272727</v>
      </c>
      <c r="Z9" s="0" t="n">
        <v>12.3419421</v>
      </c>
      <c r="AA9" s="0" t="n">
        <v>-0.7814536</v>
      </c>
      <c r="AB9" s="0" t="n">
        <v>-4.0094308</v>
      </c>
      <c r="AC9" s="0" t="n">
        <v>-6.552491</v>
      </c>
      <c r="AE9" s="0" t="n">
        <v>1013</v>
      </c>
      <c r="AF9" s="0" t="n">
        <v>1</v>
      </c>
      <c r="AG9" s="0" t="n">
        <f aca="false">AVERAGE(C9,M9)</f>
        <v>1.52741997783669</v>
      </c>
      <c r="AH9" s="0" t="n">
        <f aca="false">AVERAGE(D9,N9)</f>
        <v>-1.21143376143913</v>
      </c>
      <c r="AI9" s="0" t="n">
        <v>4.52272727</v>
      </c>
      <c r="AJ9" s="0" t="n">
        <v>12.3419421</v>
      </c>
      <c r="AK9" s="0" t="n">
        <v>-0.7814536</v>
      </c>
      <c r="AL9" s="0" t="n">
        <v>-4.0094308</v>
      </c>
      <c r="AM9" s="0" t="n">
        <v>-6.552491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H10" s="9" t="n">
        <v>-8.3781277</v>
      </c>
      <c r="I10" s="9" t="n">
        <v>12.133889</v>
      </c>
      <c r="K10" s="0" t="n">
        <v>1015</v>
      </c>
      <c r="L10" s="0" t="n">
        <v>1</v>
      </c>
      <c r="M10" s="0" t="n">
        <v>1.34414321559476</v>
      </c>
      <c r="N10" s="0" t="n">
        <v>-0.198721920158642</v>
      </c>
      <c r="O10" s="0" t="n">
        <v>-3.47727272727273</v>
      </c>
      <c r="P10" s="0" t="n">
        <v>3.97830578512397</v>
      </c>
      <c r="Q10" s="0" t="n">
        <v>2.2727576886541</v>
      </c>
      <c r="R10" s="0" t="n">
        <v>-8.37812766469128</v>
      </c>
      <c r="S10" s="0" t="n">
        <v>12.133889006928</v>
      </c>
      <c r="U10" s="0" t="n">
        <v>1015</v>
      </c>
      <c r="V10" s="0" t="n">
        <v>1</v>
      </c>
      <c r="W10" s="0" t="n">
        <f aca="false">C10-M10</f>
        <v>-0.507234661855046</v>
      </c>
      <c r="X10" s="0" t="n">
        <f aca="false">D10-N10</f>
        <v>-0.051002860688678</v>
      </c>
      <c r="Y10" s="0" t="n">
        <v>-3.4772727</v>
      </c>
      <c r="Z10" s="0" t="n">
        <v>3.97830579</v>
      </c>
      <c r="AA10" s="0" t="n">
        <v>2.27275769</v>
      </c>
      <c r="AB10" s="0" t="n">
        <v>-8.3781277</v>
      </c>
      <c r="AC10" s="0" t="n">
        <v>12.133889</v>
      </c>
      <c r="AE10" s="0" t="n">
        <v>1015</v>
      </c>
      <c r="AF10" s="0" t="n">
        <v>1</v>
      </c>
      <c r="AG10" s="0" t="n">
        <f aca="false">AVERAGE(C10,M10)</f>
        <v>1.09052588466724</v>
      </c>
      <c r="AH10" s="0" t="n">
        <f aca="false">AVERAGE(D10,N10)</f>
        <v>-0.224223350502981</v>
      </c>
      <c r="AI10" s="0" t="n">
        <v>-3.4772727</v>
      </c>
      <c r="AJ10" s="0" t="n">
        <v>3.97830579</v>
      </c>
      <c r="AK10" s="0" t="n">
        <v>2.27275769</v>
      </c>
      <c r="AL10" s="0" t="n">
        <v>-8.3781277</v>
      </c>
      <c r="AM10" s="0" t="n">
        <v>12.133889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H11" s="9" t="n">
        <v>-4.4480874</v>
      </c>
      <c r="I11" s="9" t="n">
        <v>-1.7534467</v>
      </c>
      <c r="K11" s="0" t="n">
        <v>1016</v>
      </c>
      <c r="L11" s="0" t="n">
        <v>1</v>
      </c>
      <c r="M11" s="0" t="n">
        <v>1.72368673376986</v>
      </c>
      <c r="N11" s="0" t="n">
        <v>-0.97832198566659</v>
      </c>
      <c r="O11" s="0" t="n">
        <v>3.52272727272727</v>
      </c>
      <c r="P11" s="0" t="n">
        <v>4.29648760330579</v>
      </c>
      <c r="Q11" s="0" t="n">
        <v>-1.12780743829999</v>
      </c>
      <c r="R11" s="0" t="n">
        <v>-4.44808735951903</v>
      </c>
      <c r="S11" s="0" t="n">
        <v>-1.75344673160154</v>
      </c>
      <c r="U11" s="0" t="n">
        <v>1016</v>
      </c>
      <c r="V11" s="0" t="n">
        <v>1</v>
      </c>
      <c r="W11" s="0" t="n">
        <f aca="false">C11-M11</f>
        <v>-0.0133214447054701</v>
      </c>
      <c r="X11" s="0" t="n">
        <f aca="false">D11-N11</f>
        <v>0.061883973909631</v>
      </c>
      <c r="Y11" s="0" t="n">
        <v>3.52272727</v>
      </c>
      <c r="Z11" s="0" t="n">
        <v>4.2964876</v>
      </c>
      <c r="AA11" s="0" t="n">
        <v>-1.1278074</v>
      </c>
      <c r="AB11" s="0" t="n">
        <v>-4.4480874</v>
      </c>
      <c r="AC11" s="0" t="n">
        <v>-1.7534467</v>
      </c>
      <c r="AE11" s="0" t="n">
        <v>1016</v>
      </c>
      <c r="AF11" s="0" t="n">
        <v>1</v>
      </c>
      <c r="AG11" s="0" t="n">
        <f aca="false">AVERAGE(C11,M11)</f>
        <v>1.71702601141713</v>
      </c>
      <c r="AH11" s="0" t="n">
        <f aca="false">AVERAGE(D11,N11)</f>
        <v>-0.947379998711775</v>
      </c>
      <c r="AI11" s="0" t="n">
        <v>3.52272727</v>
      </c>
      <c r="AJ11" s="0" t="n">
        <v>4.2964876</v>
      </c>
      <c r="AK11" s="0" t="n">
        <v>-1.1278074</v>
      </c>
      <c r="AL11" s="0" t="n">
        <v>-4.4480874</v>
      </c>
      <c r="AM11" s="0" t="n">
        <v>-1.7534467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H12" s="9" t="n">
        <v>-0.4607138</v>
      </c>
      <c r="I12" s="9" t="n">
        <v>3.08216988</v>
      </c>
      <c r="K12" s="0" t="n">
        <v>1019</v>
      </c>
      <c r="L12" s="0" t="n">
        <v>1</v>
      </c>
      <c r="M12" s="0" t="n">
        <v>-1.342382861928</v>
      </c>
      <c r="N12" s="0" t="n">
        <v>0.157126644038321</v>
      </c>
      <c r="O12" s="0" t="n">
        <v>2.52272727272727</v>
      </c>
      <c r="P12" s="0" t="n">
        <v>-1.74896694214876</v>
      </c>
      <c r="Q12" s="0" t="n">
        <v>0.005714270684704</v>
      </c>
      <c r="R12" s="0" t="n">
        <v>-0.460713791734928</v>
      </c>
      <c r="S12" s="0" t="n">
        <v>3.08216987544438</v>
      </c>
      <c r="U12" s="0" t="n">
        <v>1019</v>
      </c>
      <c r="V12" s="0" t="n">
        <v>1</v>
      </c>
      <c r="W12" s="0" t="n">
        <f aca="false">C12-M12</f>
        <v>0.15981080675199</v>
      </c>
      <c r="X12" s="0" t="n">
        <f aca="false">D12-N12</f>
        <v>0.488455331469883</v>
      </c>
      <c r="Y12" s="0" t="n">
        <v>2.52272727</v>
      </c>
      <c r="Z12" s="0" t="n">
        <v>-1.7489669</v>
      </c>
      <c r="AA12" s="0" t="n">
        <v>0.00571427</v>
      </c>
      <c r="AB12" s="0" t="n">
        <v>-0.4607138</v>
      </c>
      <c r="AC12" s="0" t="n">
        <v>3.08216988</v>
      </c>
      <c r="AE12" s="0" t="n">
        <v>1019</v>
      </c>
      <c r="AF12" s="0" t="n">
        <v>1</v>
      </c>
      <c r="AG12" s="0" t="n">
        <f aca="false">AVERAGE(C12,M12)</f>
        <v>-1.262477458552</v>
      </c>
      <c r="AH12" s="0" t="n">
        <f aca="false">AVERAGE(D12,N12)</f>
        <v>0.401354309773263</v>
      </c>
      <c r="AI12" s="0" t="n">
        <v>2.52272727</v>
      </c>
      <c r="AJ12" s="0" t="n">
        <v>-1.7489669</v>
      </c>
      <c r="AK12" s="0" t="n">
        <v>0.00571427</v>
      </c>
      <c r="AL12" s="0" t="n">
        <v>-0.4607138</v>
      </c>
      <c r="AM12" s="0" t="n">
        <v>3.08216988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H13" s="9" t="n">
        <v>0.35368948</v>
      </c>
      <c r="I13" s="9" t="n">
        <v>6.41961068</v>
      </c>
      <c r="K13" s="0" t="n">
        <v>1021</v>
      </c>
      <c r="L13" s="0" t="n">
        <v>1</v>
      </c>
      <c r="M13" s="0" t="n">
        <v>-0.916147451184683</v>
      </c>
      <c r="N13" s="0" t="n">
        <v>0.541215861627013</v>
      </c>
      <c r="O13" s="0" t="n">
        <v>-1.47727272727273</v>
      </c>
      <c r="P13" s="0" t="n">
        <v>-5.93078512396694</v>
      </c>
      <c r="Q13" s="0" t="n">
        <v>-0.561046583807645</v>
      </c>
      <c r="R13" s="0" t="n">
        <v>0.353689478753589</v>
      </c>
      <c r="S13" s="0" t="n">
        <v>6.41961067906927</v>
      </c>
      <c r="U13" s="0" t="n">
        <v>1021</v>
      </c>
      <c r="V13" s="0" t="n">
        <v>1</v>
      </c>
      <c r="W13" s="0" t="n">
        <f aca="false">C13-M13</f>
        <v>1.65035253070222</v>
      </c>
      <c r="X13" s="0" t="n">
        <f aca="false">D13-N13</f>
        <v>-0.556154933933404</v>
      </c>
      <c r="Y13" s="0" t="n">
        <v>-1.4772727</v>
      </c>
      <c r="Z13" s="0" t="n">
        <v>-5.9307851</v>
      </c>
      <c r="AA13" s="0" t="n">
        <v>-0.5610466</v>
      </c>
      <c r="AB13" s="0" t="n">
        <v>0.35368948</v>
      </c>
      <c r="AC13" s="0" t="n">
        <v>6.41961068</v>
      </c>
      <c r="AE13" s="0" t="n">
        <v>1021</v>
      </c>
      <c r="AF13" s="0" t="n">
        <v>1</v>
      </c>
      <c r="AG13" s="0" t="n">
        <f aca="false">AVERAGE(C13,M13)</f>
        <v>-0.0909711858335725</v>
      </c>
      <c r="AH13" s="0" t="n">
        <f aca="false">AVERAGE(D13,N13)</f>
        <v>0.263138394660311</v>
      </c>
      <c r="AI13" s="0" t="n">
        <v>-1.4772727</v>
      </c>
      <c r="AJ13" s="0" t="n">
        <v>-5.9307851</v>
      </c>
      <c r="AK13" s="0" t="n">
        <v>-0.5610466</v>
      </c>
      <c r="AL13" s="0" t="n">
        <v>0.35368948</v>
      </c>
      <c r="AM13" s="0" t="n">
        <v>6.41961068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H14" s="9" t="n">
        <v>3.11374387</v>
      </c>
      <c r="I14" s="9" t="n">
        <v>0.60405488</v>
      </c>
      <c r="K14" s="0" t="n">
        <v>1242</v>
      </c>
      <c r="L14" s="0" t="n">
        <v>1</v>
      </c>
      <c r="M14" s="0" t="n">
        <v>1.23088422243699</v>
      </c>
      <c r="N14" s="0" t="n">
        <v>-1.38798333844838</v>
      </c>
      <c r="O14" s="0" t="n">
        <v>2.52272727272727</v>
      </c>
      <c r="P14" s="0" t="n">
        <v>-1.74896694214876</v>
      </c>
      <c r="Q14" s="0" t="n">
        <v>1.42261640691558</v>
      </c>
      <c r="R14" s="0" t="n">
        <v>3.11374387012023</v>
      </c>
      <c r="S14" s="0" t="n">
        <v>0.604054878916624</v>
      </c>
      <c r="U14" s="0" t="n">
        <v>1242</v>
      </c>
      <c r="V14" s="0" t="n">
        <v>1</v>
      </c>
      <c r="W14" s="0" t="n">
        <f aca="false">C14-M14</f>
        <v>-0.0053480829244601</v>
      </c>
      <c r="X14" s="0" t="n">
        <f aca="false">D14-N14</f>
        <v>0.0242623115253</v>
      </c>
      <c r="Y14" s="0" t="n">
        <v>2.52272727</v>
      </c>
      <c r="Z14" s="0" t="n">
        <v>-1.7489669</v>
      </c>
      <c r="AA14" s="0" t="n">
        <v>1.42261641</v>
      </c>
      <c r="AB14" s="0" t="n">
        <v>3.11374387</v>
      </c>
      <c r="AC14" s="0" t="n">
        <v>0.60405488</v>
      </c>
      <c r="AE14" s="0" t="n">
        <v>1242</v>
      </c>
      <c r="AF14" s="0" t="n">
        <v>1</v>
      </c>
      <c r="AG14" s="0" t="n">
        <f aca="false">AVERAGE(C14,M14)</f>
        <v>1.22821018097476</v>
      </c>
      <c r="AH14" s="0" t="n">
        <f aca="false">AVERAGE(D14,N14)</f>
        <v>-1.37585218268573</v>
      </c>
      <c r="AI14" s="0" t="n">
        <v>2.52272727</v>
      </c>
      <c r="AJ14" s="0" t="n">
        <v>-1.7489669</v>
      </c>
      <c r="AK14" s="0" t="n">
        <v>1.42261641</v>
      </c>
      <c r="AL14" s="0" t="n">
        <v>3.11374387</v>
      </c>
      <c r="AM14" s="0" t="n">
        <v>0.60405488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H15" s="9" t="n">
        <v>0.35368948</v>
      </c>
      <c r="I15" s="9" t="n">
        <v>6.41961068</v>
      </c>
      <c r="K15" s="0" t="n">
        <v>1243</v>
      </c>
      <c r="L15" s="0" t="n">
        <v>1</v>
      </c>
      <c r="M15" s="0" t="n">
        <v>0.087734620917847</v>
      </c>
      <c r="N15" s="0" t="n">
        <v>2.76464151247664</v>
      </c>
      <c r="O15" s="0" t="n">
        <v>-1.47727272727273</v>
      </c>
      <c r="P15" s="0" t="n">
        <v>-5.93078512396694</v>
      </c>
      <c r="Q15" s="0" t="n">
        <v>-0.561046583807645</v>
      </c>
      <c r="R15" s="0" t="n">
        <v>0.353689478753589</v>
      </c>
      <c r="S15" s="0" t="n">
        <v>6.41961067906927</v>
      </c>
      <c r="U15" s="0" t="n">
        <v>1243</v>
      </c>
      <c r="V15" s="0" t="n">
        <v>1</v>
      </c>
      <c r="W15" s="0" t="n">
        <f aca="false">C15-M15</f>
        <v>0.149895428616707</v>
      </c>
      <c r="X15" s="0" t="n">
        <f aca="false">D15-N15</f>
        <v>-0.12862981933637</v>
      </c>
      <c r="Y15" s="0" t="n">
        <v>-1.4772727</v>
      </c>
      <c r="Z15" s="0" t="n">
        <v>-5.9307851</v>
      </c>
      <c r="AA15" s="0" t="n">
        <v>-0.5610466</v>
      </c>
      <c r="AB15" s="0" t="n">
        <v>0.35368948</v>
      </c>
      <c r="AC15" s="0" t="n">
        <v>6.41961068</v>
      </c>
      <c r="AE15" s="0" t="n">
        <v>1243</v>
      </c>
      <c r="AF15" s="0" t="n">
        <v>1</v>
      </c>
      <c r="AG15" s="0" t="n">
        <f aca="false">AVERAGE(C15,M15)</f>
        <v>0.162682335226201</v>
      </c>
      <c r="AH15" s="0" t="n">
        <f aca="false">AVERAGE(D15,N15)</f>
        <v>2.70032660280846</v>
      </c>
      <c r="AI15" s="0" t="n">
        <v>-1.4772727</v>
      </c>
      <c r="AJ15" s="0" t="n">
        <v>-5.9307851</v>
      </c>
      <c r="AK15" s="0" t="n">
        <v>-0.5610466</v>
      </c>
      <c r="AL15" s="0" t="n">
        <v>0.35368948</v>
      </c>
      <c r="AM15" s="0" t="n">
        <v>6.41961068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H16" s="9" t="n">
        <v>6.89364655</v>
      </c>
      <c r="I16" s="9" t="n">
        <v>23.2006074</v>
      </c>
      <c r="K16" s="0" t="n">
        <v>1244</v>
      </c>
      <c r="L16" s="0" t="n">
        <v>1</v>
      </c>
      <c r="M16" s="0" t="n">
        <v>1.38471895834617</v>
      </c>
      <c r="N16" s="0" t="n">
        <v>0.497382284601512</v>
      </c>
      <c r="O16" s="0" t="n">
        <v>4.52272727272727</v>
      </c>
      <c r="P16" s="0" t="n">
        <v>12.3419421487603</v>
      </c>
      <c r="Q16" s="0" t="n">
        <v>1.62927708109664</v>
      </c>
      <c r="R16" s="0" t="n">
        <v>6.89364655127028</v>
      </c>
      <c r="S16" s="0" t="n">
        <v>23.2006074251662</v>
      </c>
      <c r="U16" s="0" t="n">
        <v>1244</v>
      </c>
      <c r="V16" s="0" t="n">
        <v>1</v>
      </c>
      <c r="W16" s="0" t="n">
        <f aca="false">C16-M16</f>
        <v>-0.906677844239128</v>
      </c>
      <c r="X16" s="0" t="n">
        <f aca="false">D16-N16</f>
        <v>0.056605493900592</v>
      </c>
      <c r="Y16" s="0" t="n">
        <v>4.52272727</v>
      </c>
      <c r="Z16" s="0" t="n">
        <v>12.3419421</v>
      </c>
      <c r="AA16" s="0" t="n">
        <v>1.62927708</v>
      </c>
      <c r="AB16" s="0" t="n">
        <v>6.89364655</v>
      </c>
      <c r="AC16" s="0" t="n">
        <v>23.2006074</v>
      </c>
      <c r="AE16" s="0" t="n">
        <v>1244</v>
      </c>
      <c r="AF16" s="0" t="n">
        <v>1</v>
      </c>
      <c r="AG16" s="0" t="n">
        <f aca="false">AVERAGE(C16,M16)</f>
        <v>0.931380036226606</v>
      </c>
      <c r="AH16" s="0" t="n">
        <f aca="false">AVERAGE(D16,N16)</f>
        <v>0.525685031551808</v>
      </c>
      <c r="AI16" s="0" t="n">
        <v>4.52272727</v>
      </c>
      <c r="AJ16" s="0" t="n">
        <v>12.3419421</v>
      </c>
      <c r="AK16" s="0" t="n">
        <v>1.62927708</v>
      </c>
      <c r="AL16" s="0" t="n">
        <v>6.89364655</v>
      </c>
      <c r="AM16" s="0" t="n">
        <v>23.2006074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H17" s="9" t="n">
        <v>-0.8344692</v>
      </c>
      <c r="I17" s="9" t="n">
        <v>2.80550124</v>
      </c>
      <c r="K17" s="0" t="n">
        <v>1245</v>
      </c>
      <c r="L17" s="0" t="n">
        <v>1</v>
      </c>
      <c r="M17" s="0" t="n">
        <v>0.152989740122095</v>
      </c>
      <c r="N17" s="0" t="n">
        <v>-1.0906034553491</v>
      </c>
      <c r="O17" s="0" t="n">
        <v>-2.47727272727273</v>
      </c>
      <c r="P17" s="0" t="n">
        <v>-1.97623966942148</v>
      </c>
      <c r="Q17" s="0" t="n">
        <v>0.145054625806364</v>
      </c>
      <c r="R17" s="0" t="n">
        <v>-0.834469206709834</v>
      </c>
      <c r="S17" s="0" t="n">
        <v>2.80550124021879</v>
      </c>
      <c r="U17" s="0" t="n">
        <v>1245</v>
      </c>
      <c r="V17" s="0" t="n">
        <v>1</v>
      </c>
      <c r="W17" s="0" t="n">
        <f aca="false">C17-M17</f>
        <v>0.127846938821136</v>
      </c>
      <c r="X17" s="0" t="n">
        <f aca="false">D17-N17</f>
        <v>0.0646794232371699</v>
      </c>
      <c r="Y17" s="0" t="n">
        <v>-2.4772727</v>
      </c>
      <c r="Z17" s="0" t="n">
        <v>-1.9762397</v>
      </c>
      <c r="AA17" s="0" t="n">
        <v>0.14505463</v>
      </c>
      <c r="AB17" s="0" t="n">
        <v>-0.8344692</v>
      </c>
      <c r="AC17" s="0" t="n">
        <v>2.80550124</v>
      </c>
      <c r="AE17" s="0" t="n">
        <v>1245</v>
      </c>
      <c r="AF17" s="0" t="n">
        <v>1</v>
      </c>
      <c r="AG17" s="0" t="n">
        <f aca="false">AVERAGE(C17,M17)</f>
        <v>0.216913209532663</v>
      </c>
      <c r="AH17" s="0" t="n">
        <f aca="false">AVERAGE(D17,N17)</f>
        <v>-1.05826374373052</v>
      </c>
      <c r="AI17" s="0" t="n">
        <v>-2.4772727</v>
      </c>
      <c r="AJ17" s="0" t="n">
        <v>-1.9762397</v>
      </c>
      <c r="AK17" s="0" t="n">
        <v>0.14505463</v>
      </c>
      <c r="AL17" s="0" t="n">
        <v>-0.8344692</v>
      </c>
      <c r="AM17" s="0" t="n">
        <v>2.80550124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H18" s="9" t="n">
        <v>-2.4515434</v>
      </c>
      <c r="I18" s="9" t="n">
        <v>0.68163425</v>
      </c>
      <c r="K18" s="0" t="n">
        <v>1247</v>
      </c>
      <c r="L18" s="0" t="n">
        <v>1</v>
      </c>
      <c r="M18" s="0" t="n">
        <v>-0.028732781403377</v>
      </c>
      <c r="N18" s="0" t="n">
        <v>0.977616547177067</v>
      </c>
      <c r="O18" s="0" t="n">
        <v>3.52272727272727</v>
      </c>
      <c r="P18" s="0" t="n">
        <v>4.29648760330579</v>
      </c>
      <c r="Q18" s="0" t="n">
        <v>-0.561046583807645</v>
      </c>
      <c r="R18" s="0" t="n">
        <v>-2.45154344028464</v>
      </c>
      <c r="S18" s="0" t="n">
        <v>0.681634253763811</v>
      </c>
      <c r="U18" s="0" t="n">
        <v>1247</v>
      </c>
      <c r="V18" s="0" t="n">
        <v>1</v>
      </c>
      <c r="W18" s="0" t="n">
        <f aca="false">C18-M18</f>
        <v>0.356786209143338</v>
      </c>
      <c r="X18" s="0" t="n">
        <f aca="false">D18-N18</f>
        <v>0.172674697803573</v>
      </c>
      <c r="Y18" s="0" t="n">
        <v>3.52272727</v>
      </c>
      <c r="Z18" s="0" t="n">
        <v>4.2964876</v>
      </c>
      <c r="AA18" s="0" t="n">
        <v>-0.5610466</v>
      </c>
      <c r="AB18" s="0" t="n">
        <v>-2.4515434</v>
      </c>
      <c r="AC18" s="0" t="n">
        <v>0.68163425</v>
      </c>
      <c r="AE18" s="0" t="n">
        <v>1247</v>
      </c>
      <c r="AF18" s="0" t="n">
        <v>1</v>
      </c>
      <c r="AG18" s="0" t="n">
        <f aca="false">AVERAGE(C18,M18)</f>
        <v>0.149660323168292</v>
      </c>
      <c r="AH18" s="0" t="n">
        <f aca="false">AVERAGE(D18,N18)</f>
        <v>1.06395389607885</v>
      </c>
      <c r="AI18" s="0" t="n">
        <v>3.52272727</v>
      </c>
      <c r="AJ18" s="0" t="n">
        <v>4.2964876</v>
      </c>
      <c r="AK18" s="0" t="n">
        <v>-0.5610466</v>
      </c>
      <c r="AL18" s="0" t="n">
        <v>-2.4515434</v>
      </c>
      <c r="AM18" s="0" t="n">
        <v>0.68163425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H19" s="9" t="n">
        <v>-4.0351715</v>
      </c>
      <c r="I19" s="9" t="n">
        <v>5.56028487</v>
      </c>
      <c r="K19" s="0" t="n">
        <v>1248</v>
      </c>
      <c r="L19" s="0" t="n">
        <v>1</v>
      </c>
      <c r="M19" s="0" t="n">
        <v>1.39301032358828</v>
      </c>
      <c r="N19" s="0" t="n">
        <v>-0.499159267079189</v>
      </c>
      <c r="O19" s="0" t="n">
        <v>2.52272727272727</v>
      </c>
      <c r="P19" s="0" t="n">
        <v>-1.74896694214876</v>
      </c>
      <c r="Q19" s="0" t="n">
        <v>-1.41118786554617</v>
      </c>
      <c r="R19" s="0" t="n">
        <v>-4.03517145359009</v>
      </c>
      <c r="S19" s="0" t="n">
        <v>5.56028487197214</v>
      </c>
      <c r="U19" s="0" t="n">
        <v>1248</v>
      </c>
      <c r="V19" s="0" t="n">
        <v>1</v>
      </c>
      <c r="W19" s="0" t="n">
        <f aca="false">C19-M19</f>
        <v>-1.86392909228885</v>
      </c>
      <c r="X19" s="0" t="n">
        <f aca="false">D19-N19</f>
        <v>0.014125505097297</v>
      </c>
      <c r="Y19" s="0" t="n">
        <v>2.52272727</v>
      </c>
      <c r="Z19" s="0" t="n">
        <v>-1.7489669</v>
      </c>
      <c r="AA19" s="0" t="n">
        <v>-1.4111879</v>
      </c>
      <c r="AB19" s="0" t="n">
        <v>-4.0351715</v>
      </c>
      <c r="AC19" s="0" t="n">
        <v>5.56028487</v>
      </c>
      <c r="AE19" s="0" t="n">
        <v>1248</v>
      </c>
      <c r="AF19" s="0" t="n">
        <v>1</v>
      </c>
      <c r="AG19" s="0" t="n">
        <f aca="false">AVERAGE(C19,M19)</f>
        <v>0.461045777443855</v>
      </c>
      <c r="AH19" s="0" t="n">
        <f aca="false">AVERAGE(D19,N19)</f>
        <v>-0.492096514530541</v>
      </c>
      <c r="AI19" s="0" t="n">
        <v>2.52272727</v>
      </c>
      <c r="AJ19" s="0" t="n">
        <v>-1.7489669</v>
      </c>
      <c r="AK19" s="0" t="n">
        <v>-1.4111879</v>
      </c>
      <c r="AL19" s="0" t="n">
        <v>-4.0351715</v>
      </c>
      <c r="AM19" s="0" t="n">
        <v>5.56028487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H20" s="9" t="n">
        <v>-0.3639176</v>
      </c>
      <c r="I20" s="9" t="n">
        <v>2.66897075</v>
      </c>
      <c r="K20" s="0" t="n">
        <v>1249</v>
      </c>
      <c r="L20" s="0" t="n">
        <v>1</v>
      </c>
      <c r="M20" s="0" t="n">
        <v>0.853246536924517</v>
      </c>
      <c r="N20" s="0" t="n">
        <v>0.037335792329194</v>
      </c>
      <c r="O20" s="0" t="n">
        <v>1.52272727272727</v>
      </c>
      <c r="P20" s="0" t="n">
        <v>-5.7944214876033</v>
      </c>
      <c r="Q20" s="0" t="n">
        <v>0.073034589744107</v>
      </c>
      <c r="R20" s="0" t="n">
        <v>-0.363917576579179</v>
      </c>
      <c r="S20" s="0" t="n">
        <v>2.66897074981888</v>
      </c>
      <c r="U20" s="0" t="n">
        <v>1249</v>
      </c>
      <c r="V20" s="0" t="n">
        <v>1</v>
      </c>
      <c r="W20" s="0" t="n">
        <f aca="false">C20-M20</f>
        <v>-0.341680553655629</v>
      </c>
      <c r="X20" s="0" t="n">
        <f aca="false">D20-N20</f>
        <v>0.0053330328737079</v>
      </c>
      <c r="Y20" s="0" t="n">
        <v>1.52272727</v>
      </c>
      <c r="Z20" s="0" t="n">
        <v>-5.7944215</v>
      </c>
      <c r="AA20" s="0" t="n">
        <v>0.07303459</v>
      </c>
      <c r="AB20" s="0" t="n">
        <v>-0.3639176</v>
      </c>
      <c r="AC20" s="0" t="n">
        <v>2.66897075</v>
      </c>
      <c r="AE20" s="0" t="n">
        <v>1249</v>
      </c>
      <c r="AF20" s="0" t="n">
        <v>1</v>
      </c>
      <c r="AG20" s="0" t="n">
        <f aca="false">AVERAGE(C20,M20)</f>
        <v>0.682406260096702</v>
      </c>
      <c r="AH20" s="0" t="n">
        <f aca="false">AVERAGE(D20,N20)</f>
        <v>0.0400023087660479</v>
      </c>
      <c r="AI20" s="0" t="n">
        <v>1.52272727</v>
      </c>
      <c r="AJ20" s="0" t="n">
        <v>-5.7944215</v>
      </c>
      <c r="AK20" s="0" t="n">
        <v>0.07303459</v>
      </c>
      <c r="AL20" s="0" t="n">
        <v>-0.3639176</v>
      </c>
      <c r="AM20" s="0" t="n">
        <v>2.66897075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H21" s="9" t="n">
        <v>3.30560069</v>
      </c>
      <c r="I21" s="9" t="n">
        <v>-6.984258</v>
      </c>
      <c r="K21" s="0" t="n">
        <v>1251</v>
      </c>
      <c r="L21" s="0" t="n">
        <v>1</v>
      </c>
      <c r="M21" s="0" t="n">
        <v>0.272658162054678</v>
      </c>
      <c r="N21" s="0" t="n">
        <v>-1.27608760659831</v>
      </c>
      <c r="O21" s="0" t="n">
        <v>-4.47727272727273</v>
      </c>
      <c r="P21" s="0" t="n">
        <v>11.9328512396694</v>
      </c>
      <c r="Q21" s="0" t="n">
        <v>-0.84442701105382</v>
      </c>
      <c r="R21" s="0" t="n">
        <v>3.30560068852872</v>
      </c>
      <c r="S21" s="0" t="n">
        <v>-6.9842579596935</v>
      </c>
      <c r="U21" s="0" t="n">
        <v>1251</v>
      </c>
      <c r="V21" s="0" t="n">
        <v>1</v>
      </c>
      <c r="W21" s="0" t="n">
        <f aca="false">C21-M21</f>
        <v>0.971027646000052</v>
      </c>
      <c r="X21" s="0" t="n">
        <f aca="false">D21-N21</f>
        <v>-0.13271916596659</v>
      </c>
      <c r="Y21" s="0" t="n">
        <v>-4.4772727</v>
      </c>
      <c r="Z21" s="0" t="n">
        <v>11.9328512</v>
      </c>
      <c r="AA21" s="0" t="n">
        <v>-0.844427</v>
      </c>
      <c r="AB21" s="0" t="n">
        <v>3.30560069</v>
      </c>
      <c r="AC21" s="0" t="n">
        <v>-6.984258</v>
      </c>
      <c r="AE21" s="0" t="n">
        <v>1251</v>
      </c>
      <c r="AF21" s="0" t="n">
        <v>1</v>
      </c>
      <c r="AG21" s="0" t="n">
        <f aca="false">AVERAGE(C21,M21)</f>
        <v>0.758171985054704</v>
      </c>
      <c r="AH21" s="0" t="n">
        <f aca="false">AVERAGE(D21,N21)</f>
        <v>-1.34244718958161</v>
      </c>
      <c r="AI21" s="0" t="n">
        <v>-4.4772727</v>
      </c>
      <c r="AJ21" s="0" t="n">
        <v>11.9328512</v>
      </c>
      <c r="AK21" s="0" t="n">
        <v>-0.844427</v>
      </c>
      <c r="AL21" s="0" t="n">
        <v>3.30560069</v>
      </c>
      <c r="AM21" s="0" t="n">
        <v>-6.984258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H22" s="9" t="n">
        <v>-0.6131064</v>
      </c>
      <c r="I22" s="9" t="n">
        <v>0.81255668</v>
      </c>
      <c r="K22" s="0" t="n">
        <v>1255</v>
      </c>
      <c r="L22" s="0" t="n">
        <v>1</v>
      </c>
      <c r="M22" s="0" t="n">
        <v>0.91643056621023</v>
      </c>
      <c r="N22" s="0" t="n">
        <v>-0.100043148328889</v>
      </c>
      <c r="O22" s="0" t="n">
        <v>-0.477272727272728</v>
      </c>
      <c r="P22" s="0" t="n">
        <v>-7.88533057851239</v>
      </c>
      <c r="Q22" s="0" t="n">
        <v>0.289094697930879</v>
      </c>
      <c r="R22" s="0" t="n">
        <v>-0.613106353156534</v>
      </c>
      <c r="S22" s="0" t="n">
        <v>0.812556684290255</v>
      </c>
      <c r="U22" s="0" t="n">
        <v>1255</v>
      </c>
      <c r="V22" s="0" t="n">
        <v>1</v>
      </c>
      <c r="W22" s="0" t="n">
        <f aca="false">C22-M22</f>
        <v>-0.65771536535393</v>
      </c>
      <c r="X22" s="0" t="n">
        <f aca="false">D22-N22</f>
        <v>0.276866367780409</v>
      </c>
      <c r="Y22" s="0" t="n">
        <v>-0.4772727</v>
      </c>
      <c r="Z22" s="0" t="n">
        <v>-7.8853306</v>
      </c>
      <c r="AA22" s="0" t="n">
        <v>0.2890947</v>
      </c>
      <c r="AB22" s="0" t="n">
        <v>-0.6131064</v>
      </c>
      <c r="AC22" s="0" t="n">
        <v>0.81255668</v>
      </c>
      <c r="AE22" s="0" t="n">
        <v>1255</v>
      </c>
      <c r="AF22" s="0" t="n">
        <v>1</v>
      </c>
      <c r="AG22" s="0" t="n">
        <f aca="false">AVERAGE(C22,M22)</f>
        <v>0.587572883533265</v>
      </c>
      <c r="AH22" s="0" t="n">
        <f aca="false">AVERAGE(D22,N22)</f>
        <v>0.0383900355613155</v>
      </c>
      <c r="AI22" s="0" t="n">
        <v>-0.4772727</v>
      </c>
      <c r="AJ22" s="0" t="n">
        <v>-7.8853306</v>
      </c>
      <c r="AK22" s="0" t="n">
        <v>0.2890947</v>
      </c>
      <c r="AL22" s="0" t="n">
        <v>-0.6131064</v>
      </c>
      <c r="AM22" s="0" t="n">
        <v>0.81255668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H23" s="9" t="n">
        <v>1.60958001</v>
      </c>
      <c r="I23" s="9" t="n">
        <v>11.4616159</v>
      </c>
      <c r="K23" s="0" t="n">
        <v>1276</v>
      </c>
      <c r="L23" s="0" t="n">
        <v>1</v>
      </c>
      <c r="M23" s="0" t="n">
        <v>0.290558344334696</v>
      </c>
      <c r="N23" s="0" t="n">
        <v>-0.405975197773662</v>
      </c>
      <c r="O23" s="0" t="n">
        <v>-1.47727272727273</v>
      </c>
      <c r="P23" s="0" t="n">
        <v>-5.93078512396694</v>
      </c>
      <c r="Q23" s="0" t="n">
        <v>-1.41118786554617</v>
      </c>
      <c r="R23" s="0" t="n">
        <v>1.60958000859459</v>
      </c>
      <c r="S23" s="0" t="n">
        <v>11.4616159460743</v>
      </c>
      <c r="U23" s="0" t="n">
        <v>1276</v>
      </c>
      <c r="V23" s="0" t="n">
        <v>1</v>
      </c>
      <c r="W23" s="0" t="n">
        <f aca="false">C23-M23</f>
        <v>-0.663665512165082</v>
      </c>
      <c r="X23" s="0" t="n">
        <f aca="false">D23-N23</f>
        <v>0.104752649880231</v>
      </c>
      <c r="Y23" s="0" t="n">
        <v>-1.4772727</v>
      </c>
      <c r="Z23" s="0" t="n">
        <v>-5.9307851</v>
      </c>
      <c r="AA23" s="0" t="n">
        <v>-1.4111879</v>
      </c>
      <c r="AB23" s="0" t="n">
        <v>1.60958001</v>
      </c>
      <c r="AC23" s="0" t="n">
        <v>11.4616159</v>
      </c>
      <c r="AE23" s="0" t="n">
        <v>1276</v>
      </c>
      <c r="AF23" s="0" t="n">
        <v>1</v>
      </c>
      <c r="AG23" s="0" t="n">
        <f aca="false">AVERAGE(C23,M23)</f>
        <v>-0.041274411747845</v>
      </c>
      <c r="AH23" s="0" t="n">
        <f aca="false">AVERAGE(D23,N23)</f>
        <v>-0.353598872833546</v>
      </c>
      <c r="AI23" s="0" t="n">
        <v>-1.4772727</v>
      </c>
      <c r="AJ23" s="0" t="n">
        <v>-5.9307851</v>
      </c>
      <c r="AK23" s="0" t="n">
        <v>-1.4111879</v>
      </c>
      <c r="AL23" s="0" t="n">
        <v>1.60958001</v>
      </c>
      <c r="AM23" s="0" t="n">
        <v>11.4616159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H24" s="9" t="n">
        <v>-0.9165344</v>
      </c>
      <c r="I24" s="9" t="n">
        <v>9.71236703</v>
      </c>
      <c r="K24" s="0" t="n">
        <v>1286</v>
      </c>
      <c r="L24" s="0" t="n">
        <v>1</v>
      </c>
      <c r="M24" s="0" t="n">
        <v>-0.326539120318679</v>
      </c>
      <c r="N24" s="0" t="n">
        <v>-0.646824484743321</v>
      </c>
      <c r="O24" s="0" t="n">
        <v>0.522727272727273</v>
      </c>
      <c r="P24" s="0" t="n">
        <v>-7.83987603305785</v>
      </c>
      <c r="Q24" s="0" t="n">
        <v>-0.84442701105382</v>
      </c>
      <c r="R24" s="0" t="n">
        <v>-0.916534366740384</v>
      </c>
      <c r="S24" s="0" t="n">
        <v>9.71236703159794</v>
      </c>
      <c r="U24" s="0" t="n">
        <v>1286</v>
      </c>
      <c r="V24" s="0" t="n">
        <v>1</v>
      </c>
      <c r="W24" s="0" t="n">
        <f aca="false">C24-M24</f>
        <v>-0.20494871586949</v>
      </c>
      <c r="X24" s="0" t="n">
        <f aca="false">D24-N24</f>
        <v>-0.244919503865353</v>
      </c>
      <c r="Y24" s="0" t="n">
        <v>0.52272727</v>
      </c>
      <c r="Z24" s="0" t="n">
        <v>-7.839876</v>
      </c>
      <c r="AA24" s="0" t="n">
        <v>-0.844427</v>
      </c>
      <c r="AB24" s="0" t="n">
        <v>-0.9165344</v>
      </c>
      <c r="AC24" s="0" t="n">
        <v>9.71236703</v>
      </c>
      <c r="AE24" s="0" t="n">
        <v>1286</v>
      </c>
      <c r="AF24" s="0" t="n">
        <v>1</v>
      </c>
      <c r="AG24" s="0" t="n">
        <f aca="false">AVERAGE(C24,M24)</f>
        <v>-0.429013478253424</v>
      </c>
      <c r="AH24" s="0" t="n">
        <f aca="false">AVERAGE(D24,N24)</f>
        <v>-0.769284236675998</v>
      </c>
      <c r="AI24" s="0" t="n">
        <v>0.52272727</v>
      </c>
      <c r="AJ24" s="0" t="n">
        <v>-7.839876</v>
      </c>
      <c r="AK24" s="0" t="n">
        <v>-0.844427</v>
      </c>
      <c r="AL24" s="0" t="n">
        <v>-0.9165344</v>
      </c>
      <c r="AM24" s="0" t="n">
        <v>9.71236703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H25" s="9" t="n">
        <v>2.31875727</v>
      </c>
      <c r="I25" s="9" t="n">
        <v>5.32098175</v>
      </c>
      <c r="K25" s="0" t="n">
        <v>1294</v>
      </c>
      <c r="L25" s="0" t="n">
        <v>1</v>
      </c>
      <c r="M25" s="0" t="n">
        <v>0.407316626297414</v>
      </c>
      <c r="N25" s="0" t="n">
        <v>-0.768557217236489</v>
      </c>
      <c r="O25" s="0" t="n">
        <v>-2.47727272727273</v>
      </c>
      <c r="P25" s="0" t="n">
        <v>-1.97623966942148</v>
      </c>
      <c r="Q25" s="0" t="n">
        <v>-1.12780743829999</v>
      </c>
      <c r="R25" s="0" t="n">
        <v>2.31875727028091</v>
      </c>
      <c r="S25" s="0" t="n">
        <v>5.32098174500748</v>
      </c>
      <c r="U25" s="0" t="n">
        <v>1294</v>
      </c>
      <c r="V25" s="0" t="n">
        <v>1</v>
      </c>
      <c r="W25" s="0" t="n">
        <f aca="false">C25-M25</f>
        <v>-0.697536445270946</v>
      </c>
      <c r="X25" s="0" t="n">
        <f aca="false">D25-N25</f>
        <v>0.155971455177736</v>
      </c>
      <c r="Y25" s="0" t="n">
        <v>-2.4772727</v>
      </c>
      <c r="Z25" s="0" t="n">
        <v>-1.9762397</v>
      </c>
      <c r="AA25" s="0" t="n">
        <v>-1.1278074</v>
      </c>
      <c r="AB25" s="0" t="n">
        <v>2.31875727</v>
      </c>
      <c r="AC25" s="0" t="n">
        <v>5.32098175</v>
      </c>
      <c r="AE25" s="0" t="n">
        <v>1294</v>
      </c>
      <c r="AF25" s="0" t="n">
        <v>1</v>
      </c>
      <c r="AG25" s="0" t="n">
        <f aca="false">AVERAGE(C25,M25)</f>
        <v>0.058548403661941</v>
      </c>
      <c r="AH25" s="0" t="n">
        <f aca="false">AVERAGE(D25,N25)</f>
        <v>-0.690571489647621</v>
      </c>
      <c r="AI25" s="0" t="n">
        <v>-2.4772727</v>
      </c>
      <c r="AJ25" s="0" t="n">
        <v>-1.9762397</v>
      </c>
      <c r="AK25" s="0" t="n">
        <v>-1.1278074</v>
      </c>
      <c r="AL25" s="0" t="n">
        <v>2.31875727</v>
      </c>
      <c r="AM25" s="0" t="n">
        <v>5.32098175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H26" s="9" t="n">
        <v>-0.4892851</v>
      </c>
      <c r="I26" s="9" t="n">
        <v>3.08087118</v>
      </c>
      <c r="K26" s="0" t="n">
        <v>1301</v>
      </c>
      <c r="L26" s="0" t="n">
        <v>1</v>
      </c>
      <c r="M26" s="0" t="n">
        <v>0.26721273393932</v>
      </c>
      <c r="N26" s="0" t="n">
        <v>0.860022747743841</v>
      </c>
      <c r="O26" s="0" t="n">
        <v>-2.47727272727273</v>
      </c>
      <c r="P26" s="0" t="n">
        <v>-1.97623966942148</v>
      </c>
      <c r="Q26" s="0" t="n">
        <v>0.005714270684704</v>
      </c>
      <c r="R26" s="0" t="n">
        <v>-0.48928514515845</v>
      </c>
      <c r="S26" s="0" t="n">
        <v>3.08087117756149</v>
      </c>
      <c r="U26" s="0" t="n">
        <v>1301</v>
      </c>
      <c r="V26" s="0" t="n">
        <v>1</v>
      </c>
      <c r="W26" s="0" t="n">
        <f aca="false">C26-M26</f>
        <v>-1.03455331996526</v>
      </c>
      <c r="X26" s="0" t="n">
        <f aca="false">D26-N26</f>
        <v>0.355154481814279</v>
      </c>
      <c r="Y26" s="0" t="n">
        <v>-2.4772727</v>
      </c>
      <c r="Z26" s="0" t="n">
        <v>-1.9762397</v>
      </c>
      <c r="AA26" s="0" t="n">
        <v>0.00571427</v>
      </c>
      <c r="AB26" s="0" t="n">
        <v>-0.4892851</v>
      </c>
      <c r="AC26" s="0" t="n">
        <v>3.08087118</v>
      </c>
      <c r="AE26" s="0" t="n">
        <v>1301</v>
      </c>
      <c r="AF26" s="0" t="n">
        <v>1</v>
      </c>
      <c r="AG26" s="0" t="n">
        <f aca="false">AVERAGE(C26,M26)</f>
        <v>-0.25006392604331</v>
      </c>
      <c r="AH26" s="0" t="n">
        <f aca="false">AVERAGE(D26,N26)</f>
        <v>1.03759998865098</v>
      </c>
      <c r="AI26" s="0" t="n">
        <v>-2.4772727</v>
      </c>
      <c r="AJ26" s="0" t="n">
        <v>-1.9762397</v>
      </c>
      <c r="AK26" s="0" t="n">
        <v>0.00571427</v>
      </c>
      <c r="AL26" s="0" t="n">
        <v>-0.4892851</v>
      </c>
      <c r="AM26" s="0" t="n">
        <v>3.08087118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H27" s="9" t="n">
        <v>4.65606876</v>
      </c>
      <c r="I27" s="9" t="n">
        <v>17.0945449</v>
      </c>
      <c r="K27" s="0" t="n">
        <v>1302</v>
      </c>
      <c r="L27" s="0" t="n">
        <v>1</v>
      </c>
      <c r="M27" s="0" t="n">
        <v>1.03113589624591</v>
      </c>
      <c r="N27" s="0" t="n">
        <v>-0.429378914253043</v>
      </c>
      <c r="O27" s="0" t="n">
        <v>4.52272727272727</v>
      </c>
      <c r="P27" s="0" t="n">
        <v>12.3419421487603</v>
      </c>
      <c r="Q27" s="0" t="n">
        <v>1.13453626266655</v>
      </c>
      <c r="R27" s="0" t="n">
        <v>4.6560687588251</v>
      </c>
      <c r="S27" s="0" t="n">
        <v>17.0945448654717</v>
      </c>
      <c r="U27" s="0" t="n">
        <v>1302</v>
      </c>
      <c r="V27" s="0" t="n">
        <v>1</v>
      </c>
      <c r="W27" s="0" t="n">
        <f aca="false">C27-M27</f>
        <v>-0.491206866122318</v>
      </c>
      <c r="X27" s="0" t="n">
        <f aca="false">D27-N27</f>
        <v>-0.261503674536637</v>
      </c>
      <c r="Y27" s="0" t="n">
        <v>4.52272727</v>
      </c>
      <c r="Z27" s="0" t="n">
        <v>12.3419421</v>
      </c>
      <c r="AA27" s="0" t="n">
        <v>1.13453626</v>
      </c>
      <c r="AB27" s="0" t="n">
        <v>4.65606876</v>
      </c>
      <c r="AC27" s="0" t="n">
        <v>17.0945449</v>
      </c>
      <c r="AE27" s="0" t="n">
        <v>1302</v>
      </c>
      <c r="AF27" s="0" t="n">
        <v>1</v>
      </c>
      <c r="AG27" s="0" t="n">
        <f aca="false">AVERAGE(C27,M27)</f>
        <v>0.785532463184751</v>
      </c>
      <c r="AH27" s="0" t="n">
        <f aca="false">AVERAGE(D27,N27)</f>
        <v>-0.560130751521361</v>
      </c>
      <c r="AI27" s="0" t="n">
        <v>4.52272727</v>
      </c>
      <c r="AJ27" s="0" t="n">
        <v>12.3419421</v>
      </c>
      <c r="AK27" s="0" t="n">
        <v>1.13453626</v>
      </c>
      <c r="AL27" s="0" t="n">
        <v>4.65606876</v>
      </c>
      <c r="AM27" s="0" t="n">
        <v>17.0945449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H28" s="9" t="n">
        <v>1.07954478</v>
      </c>
      <c r="I28" s="9" t="n">
        <v>-20.224875</v>
      </c>
      <c r="K28" s="0" t="n">
        <v>1303</v>
      </c>
      <c r="L28" s="0" t="n">
        <v>1</v>
      </c>
      <c r="M28" s="0" t="n">
        <v>-1.87009093024015</v>
      </c>
      <c r="N28" s="0" t="n">
        <v>0.012436500123613</v>
      </c>
      <c r="O28" s="0" t="n">
        <v>0.522727272727273</v>
      </c>
      <c r="P28" s="0" t="n">
        <v>-7.83987603305785</v>
      </c>
      <c r="Q28" s="0" t="n">
        <v>2.97415918149775</v>
      </c>
      <c r="R28" s="0" t="n">
        <v>1.07954477936612</v>
      </c>
      <c r="S28" s="0" t="n">
        <v>-20.2248753395527</v>
      </c>
      <c r="U28" s="0" t="n">
        <v>1303</v>
      </c>
      <c r="V28" s="0" t="n">
        <v>1</v>
      </c>
      <c r="W28" s="0" t="n">
        <f aca="false">C28-M28</f>
        <v>0.16870237039936</v>
      </c>
      <c r="X28" s="0" t="n">
        <f aca="false">D28-N28</f>
        <v>-0.0152820379287952</v>
      </c>
      <c r="Y28" s="0" t="n">
        <v>0.52272727</v>
      </c>
      <c r="Z28" s="0" t="n">
        <v>-7.839876</v>
      </c>
      <c r="AA28" s="0" t="n">
        <v>2.97415918</v>
      </c>
      <c r="AB28" s="0" t="n">
        <v>1.07954478</v>
      </c>
      <c r="AC28" s="0" t="n">
        <v>-20.224875</v>
      </c>
      <c r="AE28" s="0" t="n">
        <v>1303</v>
      </c>
      <c r="AF28" s="0" t="n">
        <v>1</v>
      </c>
      <c r="AG28" s="0" t="n">
        <f aca="false">AVERAGE(C28,M28)</f>
        <v>-1.78573974504047</v>
      </c>
      <c r="AH28" s="0" t="n">
        <f aca="false">AVERAGE(D28,N28)</f>
        <v>0.00479548115921541</v>
      </c>
      <c r="AI28" s="0" t="n">
        <v>0.52272727</v>
      </c>
      <c r="AJ28" s="0" t="n">
        <v>-7.839876</v>
      </c>
      <c r="AK28" s="0" t="n">
        <v>2.97415918</v>
      </c>
      <c r="AL28" s="0" t="n">
        <v>1.07954478</v>
      </c>
      <c r="AM28" s="0" t="n">
        <v>-20.224875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H29" s="9" t="n">
        <v>-1.7609614</v>
      </c>
      <c r="I29" s="9" t="n">
        <v>7.98512996</v>
      </c>
      <c r="K29" s="0" t="n">
        <v>3116</v>
      </c>
      <c r="L29" s="0" t="n">
        <v>1</v>
      </c>
      <c r="M29" s="0" t="n">
        <v>-0.998661876969215</v>
      </c>
      <c r="N29" s="0" t="n">
        <v>1.22991879008805</v>
      </c>
      <c r="O29" s="0" t="n">
        <v>1.52272727272727</v>
      </c>
      <c r="P29" s="0" t="n">
        <v>-5.7944214876033</v>
      </c>
      <c r="Q29" s="0" t="n">
        <v>-0.84442701105382</v>
      </c>
      <c r="R29" s="0" t="n">
        <v>-1.7609613777942</v>
      </c>
      <c r="S29" s="0" t="n">
        <v>7.98512996353331</v>
      </c>
      <c r="U29" s="0" t="n">
        <v>3116</v>
      </c>
      <c r="V29" s="0" t="n">
        <v>1</v>
      </c>
      <c r="W29" s="0" t="n">
        <f aca="false">C29-M29</f>
        <v>1.72678471144935</v>
      </c>
      <c r="X29" s="0" t="n">
        <f aca="false">D29-N29</f>
        <v>-0.695571845400726</v>
      </c>
      <c r="Y29" s="0" t="n">
        <v>1.52272727</v>
      </c>
      <c r="Z29" s="0" t="n">
        <v>-5.7944215</v>
      </c>
      <c r="AA29" s="0" t="n">
        <v>-0.844427</v>
      </c>
      <c r="AB29" s="0" t="n">
        <v>-1.7609614</v>
      </c>
      <c r="AC29" s="0" t="n">
        <v>7.98512996</v>
      </c>
      <c r="AE29" s="0" t="n">
        <v>3116</v>
      </c>
      <c r="AF29" s="0" t="n">
        <v>1</v>
      </c>
      <c r="AG29" s="0" t="n">
        <f aca="false">AVERAGE(C29,M29)</f>
        <v>-0.135269521244542</v>
      </c>
      <c r="AH29" s="0" t="n">
        <f aca="false">AVERAGE(D29,N29)</f>
        <v>0.882132867387687</v>
      </c>
      <c r="AI29" s="0" t="n">
        <v>1.52272727</v>
      </c>
      <c r="AJ29" s="0" t="n">
        <v>-5.7944215</v>
      </c>
      <c r="AK29" s="0" t="n">
        <v>-0.844427</v>
      </c>
      <c r="AL29" s="0" t="n">
        <v>-1.7609614</v>
      </c>
      <c r="AM29" s="0" t="n">
        <v>7.98512996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H30" s="9" t="n">
        <v>-5.4463593</v>
      </c>
      <c r="I30" s="9" t="n">
        <v>-2.9709872</v>
      </c>
      <c r="K30" s="0" t="n">
        <v>3122</v>
      </c>
      <c r="L30" s="0" t="n">
        <v>1</v>
      </c>
      <c r="M30" s="0" t="n">
        <v>-0.933511890937931</v>
      </c>
      <c r="N30" s="0" t="n">
        <v>-0.508971014650002</v>
      </c>
      <c r="O30" s="0" t="n">
        <v>3.52272727272727</v>
      </c>
      <c r="P30" s="0" t="n">
        <v>4.29648760330579</v>
      </c>
      <c r="Q30" s="0" t="n">
        <v>-1.41118786554617</v>
      </c>
      <c r="R30" s="0" t="n">
        <v>-5.44635931913626</v>
      </c>
      <c r="S30" s="0" t="n">
        <v>-2.97098722428425</v>
      </c>
      <c r="U30" s="0" t="n">
        <v>3122</v>
      </c>
      <c r="V30" s="0" t="n">
        <v>1</v>
      </c>
      <c r="W30" s="0" t="n">
        <f aca="false">C30-M30</f>
        <v>-0.054906847179776</v>
      </c>
      <c r="X30" s="0" t="n">
        <f aca="false">D30-N30</f>
        <v>0.414983798226333</v>
      </c>
      <c r="Y30" s="0" t="n">
        <v>3.52272727</v>
      </c>
      <c r="Z30" s="0" t="n">
        <v>4.2964876</v>
      </c>
      <c r="AA30" s="0" t="n">
        <v>-1.4111879</v>
      </c>
      <c r="AB30" s="0" t="n">
        <v>-5.4463593</v>
      </c>
      <c r="AC30" s="0" t="n">
        <v>-2.9709872</v>
      </c>
      <c r="AE30" s="0" t="n">
        <v>3122</v>
      </c>
      <c r="AF30" s="0" t="n">
        <v>1</v>
      </c>
      <c r="AG30" s="0" t="n">
        <f aca="false">AVERAGE(C30,M30)</f>
        <v>-0.960965314527819</v>
      </c>
      <c r="AH30" s="0" t="n">
        <f aca="false">AVERAGE(D30,N30)</f>
        <v>-0.301479115536835</v>
      </c>
      <c r="AI30" s="0" t="n">
        <v>3.52272727</v>
      </c>
      <c r="AJ30" s="0" t="n">
        <v>4.2964876</v>
      </c>
      <c r="AK30" s="0" t="n">
        <v>-1.4111879</v>
      </c>
      <c r="AL30" s="0" t="n">
        <v>-5.4463593</v>
      </c>
      <c r="AM30" s="0" t="n">
        <v>-2.9709872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H31" s="9" t="n">
        <v>-0.1448138</v>
      </c>
      <c r="I31" s="9" t="n">
        <v>3.99355263</v>
      </c>
      <c r="K31" s="0" t="n">
        <v>3125</v>
      </c>
      <c r="L31" s="0" t="n">
        <v>1</v>
      </c>
      <c r="M31" s="0" t="n">
        <v>-1.22534310520827</v>
      </c>
      <c r="N31" s="0" t="n">
        <v>2.39312303324382</v>
      </c>
      <c r="O31" s="0" t="n">
        <v>4.52272727272727</v>
      </c>
      <c r="P31" s="0" t="n">
        <v>12.3419421487603</v>
      </c>
      <c r="Q31" s="0" t="n">
        <v>0.073034589744107</v>
      </c>
      <c r="R31" s="0" t="n">
        <v>-0.144813807346859</v>
      </c>
      <c r="S31" s="0" t="n">
        <v>3.99355262745063</v>
      </c>
      <c r="U31" s="0" t="n">
        <v>3125</v>
      </c>
      <c r="V31" s="0" t="n">
        <v>1</v>
      </c>
      <c r="W31" s="0" t="n">
        <f aca="false">C31-M31</f>
        <v>0.544632544424812</v>
      </c>
      <c r="X31" s="0" t="n">
        <f aca="false">D31-N31</f>
        <v>-0.20072746819563</v>
      </c>
      <c r="Y31" s="0" t="n">
        <v>4.52272727</v>
      </c>
      <c r="Z31" s="0" t="n">
        <v>12.3419421</v>
      </c>
      <c r="AA31" s="0" t="n">
        <v>0.07303459</v>
      </c>
      <c r="AB31" s="0" t="n">
        <v>-0.1448138</v>
      </c>
      <c r="AC31" s="0" t="n">
        <v>3.99355263</v>
      </c>
      <c r="AE31" s="0" t="n">
        <v>3125</v>
      </c>
      <c r="AF31" s="0" t="n">
        <v>1</v>
      </c>
      <c r="AG31" s="0" t="n">
        <f aca="false">AVERAGE(C31,M31)</f>
        <v>-0.953026832995864</v>
      </c>
      <c r="AH31" s="0" t="n">
        <f aca="false">AVERAGE(D31,N31)</f>
        <v>2.292759299146</v>
      </c>
      <c r="AI31" s="0" t="n">
        <v>4.52272727</v>
      </c>
      <c r="AJ31" s="0" t="n">
        <v>12.3419421</v>
      </c>
      <c r="AK31" s="0" t="n">
        <v>0.07303459</v>
      </c>
      <c r="AL31" s="0" t="n">
        <v>-0.1448138</v>
      </c>
      <c r="AM31" s="0" t="n">
        <v>3.99355263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H32" s="9" t="n">
        <v>-0.7161432</v>
      </c>
      <c r="I32" s="9" t="n">
        <v>2.12456915</v>
      </c>
      <c r="K32" s="0" t="n">
        <v>3140</v>
      </c>
      <c r="L32" s="0" t="n">
        <v>1</v>
      </c>
      <c r="M32" s="0" t="n">
        <v>0.684285771864312</v>
      </c>
      <c r="N32" s="0" t="n">
        <v>0.085134993572947</v>
      </c>
      <c r="O32" s="0" t="n">
        <v>-1.47727272727273</v>
      </c>
      <c r="P32" s="0" t="n">
        <v>-5.93078512396694</v>
      </c>
      <c r="Q32" s="0" t="n">
        <v>0.16314784150297</v>
      </c>
      <c r="R32" s="0" t="n">
        <v>-0.716143195000729</v>
      </c>
      <c r="S32" s="0" t="n">
        <v>2.12456915457729</v>
      </c>
      <c r="U32" s="0" t="n">
        <v>3140</v>
      </c>
      <c r="V32" s="0" t="n">
        <v>1</v>
      </c>
      <c r="W32" s="0" t="n">
        <f aca="false">C32-M32</f>
        <v>-0.90278609270234</v>
      </c>
      <c r="X32" s="0" t="n">
        <f aca="false">D32-N32</f>
        <v>0.184364878638277</v>
      </c>
      <c r="Y32" s="0" t="n">
        <v>-1.4772727</v>
      </c>
      <c r="Z32" s="0" t="n">
        <v>-5.9307851</v>
      </c>
      <c r="AA32" s="0" t="n">
        <v>0.16314784</v>
      </c>
      <c r="AB32" s="0" t="n">
        <v>-0.7161432</v>
      </c>
      <c r="AC32" s="0" t="n">
        <v>2.12456915</v>
      </c>
      <c r="AE32" s="0" t="n">
        <v>3140</v>
      </c>
      <c r="AF32" s="0" t="n">
        <v>1</v>
      </c>
      <c r="AG32" s="0" t="n">
        <f aca="false">AVERAGE(C32,M32)</f>
        <v>0.232892725513142</v>
      </c>
      <c r="AH32" s="0" t="n">
        <f aca="false">AVERAGE(D32,N32)</f>
        <v>0.177317432892086</v>
      </c>
      <c r="AI32" s="0" t="n">
        <v>-1.4772727</v>
      </c>
      <c r="AJ32" s="0" t="n">
        <v>-5.9307851</v>
      </c>
      <c r="AK32" s="0" t="n">
        <v>0.16314784</v>
      </c>
      <c r="AL32" s="0" t="n">
        <v>-0.7161432</v>
      </c>
      <c r="AM32" s="0" t="n">
        <v>2.12456915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H33" s="9" t="n">
        <v>3.17628108</v>
      </c>
      <c r="I33" s="9" t="n">
        <v>-51.671776</v>
      </c>
      <c r="K33" s="0" t="n">
        <v>3143</v>
      </c>
      <c r="L33" s="0" t="n">
        <v>1</v>
      </c>
      <c r="M33" s="0" t="n">
        <v>0.344155461923663</v>
      </c>
      <c r="N33" s="0" t="n">
        <v>-1.09254446578161</v>
      </c>
      <c r="O33" s="0" t="n">
        <v>0.522727272727273</v>
      </c>
      <c r="P33" s="0" t="n">
        <v>-7.83987603305785</v>
      </c>
      <c r="Q33" s="0" t="n">
        <v>6.98530689652433</v>
      </c>
      <c r="R33" s="0" t="n">
        <v>3.17628108494819</v>
      </c>
      <c r="S33" s="0" t="n">
        <v>-51.6717761756444</v>
      </c>
      <c r="U33" s="0" t="n">
        <v>3143</v>
      </c>
      <c r="V33" s="0" t="n">
        <v>1</v>
      </c>
      <c r="W33" s="0" t="n">
        <f aca="false">C33-M33</f>
        <v>-2.30853935755374</v>
      </c>
      <c r="X33" s="0" t="n">
        <f aca="false">D33-N33</f>
        <v>1.11134644640085</v>
      </c>
      <c r="Y33" s="0" t="n">
        <v>0.52272727</v>
      </c>
      <c r="Z33" s="0" t="n">
        <v>-7.839876</v>
      </c>
      <c r="AA33" s="0" t="n">
        <v>6.9853069</v>
      </c>
      <c r="AB33" s="0" t="n">
        <v>3.17628108</v>
      </c>
      <c r="AC33" s="0" t="n">
        <v>-51.671776</v>
      </c>
      <c r="AE33" s="0" t="n">
        <v>3143</v>
      </c>
      <c r="AF33" s="0" t="n">
        <v>1</v>
      </c>
      <c r="AG33" s="0" t="n">
        <f aca="false">AVERAGE(C33,M33)</f>
        <v>-0.810114216853208</v>
      </c>
      <c r="AH33" s="0" t="n">
        <f aca="false">AVERAGE(D33,N33)</f>
        <v>-0.536871242581186</v>
      </c>
      <c r="AI33" s="0" t="n">
        <v>0.52272727</v>
      </c>
      <c r="AJ33" s="0" t="n">
        <v>-7.839876</v>
      </c>
      <c r="AK33" s="0" t="n">
        <v>6.9853069</v>
      </c>
      <c r="AL33" s="0" t="n">
        <v>3.17628108</v>
      </c>
      <c r="AM33" s="0" t="n">
        <v>-51.671776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H34" s="9" t="n">
        <v>0.99125823</v>
      </c>
      <c r="I34" s="9" t="n">
        <v>1.41448762</v>
      </c>
      <c r="K34" s="0" t="n">
        <v>3166</v>
      </c>
      <c r="L34" s="0" t="n">
        <v>1</v>
      </c>
      <c r="M34" s="0" t="n">
        <v>1.02563739771097</v>
      </c>
      <c r="N34" s="0" t="n">
        <v>-0.293456068138415</v>
      </c>
      <c r="O34" s="0" t="n">
        <v>-3.47727272727273</v>
      </c>
      <c r="P34" s="0" t="n">
        <v>3.97830578512397</v>
      </c>
      <c r="Q34" s="0" t="n">
        <v>-0.421706228685985</v>
      </c>
      <c r="R34" s="0" t="n">
        <v>0.991258229695834</v>
      </c>
      <c r="S34" s="0" t="n">
        <v>1.41448761676615</v>
      </c>
      <c r="U34" s="0" t="n">
        <v>3166</v>
      </c>
      <c r="V34" s="0" t="n">
        <v>1</v>
      </c>
      <c r="W34" s="0" t="n">
        <f aca="false">C34-M34</f>
        <v>-0.760718011303147</v>
      </c>
      <c r="X34" s="0" t="n">
        <f aca="false">D34-N34</f>
        <v>0.00596419346380905</v>
      </c>
      <c r="Y34" s="0" t="n">
        <v>-3.4772727</v>
      </c>
      <c r="Z34" s="0" t="n">
        <v>3.97830579</v>
      </c>
      <c r="AA34" s="0" t="n">
        <v>-0.4217062</v>
      </c>
      <c r="AB34" s="0" t="n">
        <v>0.99125823</v>
      </c>
      <c r="AC34" s="0" t="n">
        <v>1.41448762</v>
      </c>
      <c r="AE34" s="0" t="n">
        <v>3166</v>
      </c>
      <c r="AF34" s="0" t="n">
        <v>1</v>
      </c>
      <c r="AG34" s="0" t="n">
        <f aca="false">AVERAGE(C34,M34)</f>
        <v>0.645278392059397</v>
      </c>
      <c r="AH34" s="0" t="n">
        <f aca="false">AVERAGE(D34,N34)</f>
        <v>-0.290473971406511</v>
      </c>
      <c r="AI34" s="0" t="n">
        <v>-3.4772727</v>
      </c>
      <c r="AJ34" s="0" t="n">
        <v>3.97830579</v>
      </c>
      <c r="AK34" s="0" t="n">
        <v>-0.4217062</v>
      </c>
      <c r="AL34" s="0" t="n">
        <v>0.99125823</v>
      </c>
      <c r="AM34" s="0" t="n">
        <v>1.41448762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H35" s="9" t="n">
        <v>2.31875727</v>
      </c>
      <c r="I35" s="9" t="n">
        <v>5.32098175</v>
      </c>
      <c r="K35" s="0" t="n">
        <v>3167</v>
      </c>
      <c r="L35" s="0" t="n">
        <v>1</v>
      </c>
      <c r="M35" s="0" t="n">
        <v>0.245648005598449</v>
      </c>
      <c r="N35" s="0" t="n">
        <v>0.142040500120312</v>
      </c>
      <c r="O35" s="0" t="n">
        <v>-2.47727272727273</v>
      </c>
      <c r="P35" s="0" t="n">
        <v>-1.97623966942148</v>
      </c>
      <c r="Q35" s="0" t="n">
        <v>-1.12780743829999</v>
      </c>
      <c r="R35" s="0" t="n">
        <v>2.31875727028091</v>
      </c>
      <c r="S35" s="0" t="n">
        <v>5.32098174500748</v>
      </c>
      <c r="U35" s="0" t="n">
        <v>3167</v>
      </c>
      <c r="V35" s="0" t="n">
        <v>1</v>
      </c>
      <c r="W35" s="0" t="n">
        <f aca="false">C35-M35</f>
        <v>0.290214229197233</v>
      </c>
      <c r="X35" s="0" t="n">
        <f aca="false">D35-N35</f>
        <v>0.406531571956232</v>
      </c>
      <c r="Y35" s="0" t="n">
        <v>-2.4772727</v>
      </c>
      <c r="Z35" s="0" t="n">
        <v>-1.9762397</v>
      </c>
      <c r="AA35" s="0" t="n">
        <v>-1.1278074</v>
      </c>
      <c r="AB35" s="0" t="n">
        <v>2.31875727</v>
      </c>
      <c r="AC35" s="0" t="n">
        <v>5.32098175</v>
      </c>
      <c r="AE35" s="0" t="n">
        <v>3167</v>
      </c>
      <c r="AF35" s="0" t="n">
        <v>1</v>
      </c>
      <c r="AG35" s="0" t="n">
        <f aca="false">AVERAGE(C35,M35)</f>
        <v>0.390755120197066</v>
      </c>
      <c r="AH35" s="0" t="n">
        <f aca="false">AVERAGE(D35,N35)</f>
        <v>0.345306286098428</v>
      </c>
      <c r="AI35" s="0" t="n">
        <v>-2.4772727</v>
      </c>
      <c r="AJ35" s="0" t="n">
        <v>-1.9762397</v>
      </c>
      <c r="AK35" s="0" t="n">
        <v>-1.1278074</v>
      </c>
      <c r="AL35" s="0" t="n">
        <v>2.31875727</v>
      </c>
      <c r="AM35" s="0" t="n">
        <v>5.32098175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H36" s="9" t="n">
        <v>5.84314361</v>
      </c>
      <c r="I36" s="9" t="n">
        <v>-13.747331</v>
      </c>
      <c r="K36" s="0" t="n">
        <v>3170</v>
      </c>
      <c r="L36" s="0" t="n">
        <v>1</v>
      </c>
      <c r="M36" s="0" t="n">
        <v>0.559927671462284</v>
      </c>
      <c r="N36" s="0" t="n">
        <v>-1.06291942896666</v>
      </c>
      <c r="O36" s="0" t="n">
        <v>-4.47727272727273</v>
      </c>
      <c r="P36" s="0" t="n">
        <v>11.9328512396694</v>
      </c>
      <c r="Q36" s="0" t="n">
        <v>-1.41118786554617</v>
      </c>
      <c r="R36" s="0" t="n">
        <v>5.8431436052331</v>
      </c>
      <c r="S36" s="0" t="n">
        <v>-13.7473309248186</v>
      </c>
      <c r="U36" s="0" t="n">
        <v>3170</v>
      </c>
      <c r="V36" s="0" t="n">
        <v>1</v>
      </c>
      <c r="W36" s="0" t="n">
        <f aca="false">C36-M36</f>
        <v>0.506448119435536</v>
      </c>
      <c r="X36" s="0" t="n">
        <f aca="false">D36-N36</f>
        <v>-0.0663331868964401</v>
      </c>
      <c r="Y36" s="0" t="n">
        <v>-4.4772727</v>
      </c>
      <c r="Z36" s="0" t="n">
        <v>11.9328512</v>
      </c>
      <c r="AA36" s="0" t="n">
        <v>-1.4111879</v>
      </c>
      <c r="AB36" s="0" t="n">
        <v>5.84314361</v>
      </c>
      <c r="AC36" s="0" t="n">
        <v>-13.747331</v>
      </c>
      <c r="AE36" s="0" t="n">
        <v>3170</v>
      </c>
      <c r="AF36" s="0" t="n">
        <v>1</v>
      </c>
      <c r="AG36" s="0" t="n">
        <f aca="false">AVERAGE(C36,M36)</f>
        <v>0.813151731180052</v>
      </c>
      <c r="AH36" s="0" t="n">
        <f aca="false">AVERAGE(D36,N36)</f>
        <v>-1.09608602241488</v>
      </c>
      <c r="AI36" s="0" t="n">
        <v>-4.4772727</v>
      </c>
      <c r="AJ36" s="0" t="n">
        <v>11.9328512</v>
      </c>
      <c r="AK36" s="0" t="n">
        <v>-1.4111879</v>
      </c>
      <c r="AL36" s="0" t="n">
        <v>5.84314361</v>
      </c>
      <c r="AM36" s="0" t="n">
        <v>-13.747331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H37" s="9" t="n">
        <v>-4.4480874</v>
      </c>
      <c r="I37" s="9" t="n">
        <v>-1.7534467</v>
      </c>
      <c r="K37" s="0" t="n">
        <v>3173</v>
      </c>
      <c r="L37" s="0" t="n">
        <v>1</v>
      </c>
      <c r="M37" s="0" t="n">
        <v>-0.087847182818027</v>
      </c>
      <c r="N37" s="0" t="n">
        <v>-0.742851990381853</v>
      </c>
      <c r="O37" s="0" t="n">
        <v>3.52272727272727</v>
      </c>
      <c r="P37" s="0" t="n">
        <v>4.29648760330579</v>
      </c>
      <c r="Q37" s="0" t="n">
        <v>-1.12780743829999</v>
      </c>
      <c r="R37" s="0" t="n">
        <v>-4.44808735951903</v>
      </c>
      <c r="S37" s="0" t="n">
        <v>-1.75344673160154</v>
      </c>
      <c r="U37" s="0" t="n">
        <v>3173</v>
      </c>
      <c r="V37" s="0" t="n">
        <v>1</v>
      </c>
      <c r="W37" s="0" t="n">
        <f aca="false">C37-M37</f>
        <v>0.324341760292568</v>
      </c>
      <c r="X37" s="0" t="n">
        <f aca="false">D37-N37</f>
        <v>-0.22871068973405</v>
      </c>
      <c r="Y37" s="0" t="n">
        <v>3.52272727</v>
      </c>
      <c r="Z37" s="0" t="n">
        <v>4.2964876</v>
      </c>
      <c r="AA37" s="0" t="n">
        <v>-1.1278074</v>
      </c>
      <c r="AB37" s="0" t="n">
        <v>-4.4480874</v>
      </c>
      <c r="AC37" s="0" t="n">
        <v>-1.7534467</v>
      </c>
      <c r="AE37" s="0" t="n">
        <v>3173</v>
      </c>
      <c r="AF37" s="0" t="n">
        <v>1</v>
      </c>
      <c r="AG37" s="0" t="n">
        <f aca="false">AVERAGE(C37,M37)</f>
        <v>0.074323697328257</v>
      </c>
      <c r="AH37" s="0" t="n">
        <f aca="false">AVERAGE(D37,N37)</f>
        <v>-0.857207335248878</v>
      </c>
      <c r="AI37" s="0" t="n">
        <v>3.52272727</v>
      </c>
      <c r="AJ37" s="0" t="n">
        <v>4.2964876</v>
      </c>
      <c r="AK37" s="0" t="n">
        <v>-1.1278074</v>
      </c>
      <c r="AL37" s="0" t="n">
        <v>-4.4480874</v>
      </c>
      <c r="AM37" s="0" t="n">
        <v>-1.7534467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H38" s="9" t="n">
        <v>5.84314361</v>
      </c>
      <c r="I38" s="9" t="n">
        <v>-13.747331</v>
      </c>
      <c r="K38" s="0" t="n">
        <v>3175</v>
      </c>
      <c r="L38" s="0" t="n">
        <v>1</v>
      </c>
      <c r="M38" s="0" t="n">
        <v>-1.62915760723408</v>
      </c>
      <c r="N38" s="0" t="n">
        <v>0.387703412883263</v>
      </c>
      <c r="O38" s="0" t="n">
        <v>-4.47727272727273</v>
      </c>
      <c r="P38" s="0" t="n">
        <v>11.9328512396694</v>
      </c>
      <c r="Q38" s="0" t="n">
        <v>-1.41118786554617</v>
      </c>
      <c r="R38" s="0" t="n">
        <v>5.8431436052331</v>
      </c>
      <c r="S38" s="0" t="n">
        <v>-13.7473309248186</v>
      </c>
      <c r="U38" s="0" t="n">
        <v>3175</v>
      </c>
      <c r="V38" s="0" t="n">
        <v>1</v>
      </c>
      <c r="W38" s="0" t="n">
        <f aca="false">C38-M38</f>
        <v>1.14467071284383</v>
      </c>
      <c r="X38" s="0" t="n">
        <f aca="false">D38-N38</f>
        <v>-0.212335324045372</v>
      </c>
      <c r="Y38" s="0" t="n">
        <v>-4.4772727</v>
      </c>
      <c r="Z38" s="0" t="n">
        <v>11.9328512</v>
      </c>
      <c r="AA38" s="0" t="n">
        <v>-1.4111879</v>
      </c>
      <c r="AB38" s="0" t="n">
        <v>5.84314361</v>
      </c>
      <c r="AC38" s="0" t="n">
        <v>-13.747331</v>
      </c>
      <c r="AE38" s="0" t="n">
        <v>3175</v>
      </c>
      <c r="AF38" s="0" t="n">
        <v>1</v>
      </c>
      <c r="AG38" s="0" t="n">
        <f aca="false">AVERAGE(C38,M38)</f>
        <v>-1.05682225081216</v>
      </c>
      <c r="AH38" s="0" t="n">
        <f aca="false">AVERAGE(D38,N38)</f>
        <v>0.281535750860577</v>
      </c>
      <c r="AI38" s="0" t="n">
        <v>-4.4772727</v>
      </c>
      <c r="AJ38" s="0" t="n">
        <v>11.9328512</v>
      </c>
      <c r="AK38" s="0" t="n">
        <v>-1.4111879</v>
      </c>
      <c r="AL38" s="0" t="n">
        <v>5.84314361</v>
      </c>
      <c r="AM38" s="0" t="n">
        <v>-13.747331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H39" s="9" t="n">
        <v>-2.6998726</v>
      </c>
      <c r="I39" s="9" t="n">
        <v>5.63746586</v>
      </c>
      <c r="K39" s="0" t="n">
        <v>3176</v>
      </c>
      <c r="L39" s="0" t="n">
        <v>1</v>
      </c>
      <c r="M39" s="0" t="n">
        <v>-1.82622050301668</v>
      </c>
      <c r="N39" s="0" t="n">
        <v>1.97971311425647</v>
      </c>
      <c r="O39" s="0" t="n">
        <v>-3.47727272727273</v>
      </c>
      <c r="P39" s="0" t="n">
        <v>3.97830578512397</v>
      </c>
      <c r="Q39" s="0" t="n">
        <v>0.639795444236456</v>
      </c>
      <c r="R39" s="0" t="n">
        <v>-2.69987258751174</v>
      </c>
      <c r="S39" s="0" t="n">
        <v>5.63746586307227</v>
      </c>
      <c r="U39" s="0" t="n">
        <v>3176</v>
      </c>
      <c r="V39" s="0" t="n">
        <v>1</v>
      </c>
      <c r="W39" s="0" t="n">
        <f aca="false">C39-M39</f>
        <v>2.05365980958585</v>
      </c>
      <c r="X39" s="0" t="n">
        <f aca="false">D39-N39</f>
        <v>-1.55787218232933</v>
      </c>
      <c r="Y39" s="0" t="n">
        <v>-3.4772727</v>
      </c>
      <c r="Z39" s="0" t="n">
        <v>3.97830579</v>
      </c>
      <c r="AA39" s="0" t="n">
        <v>0.63979544</v>
      </c>
      <c r="AB39" s="0" t="n">
        <v>-2.6998726</v>
      </c>
      <c r="AC39" s="0" t="n">
        <v>5.63746586</v>
      </c>
      <c r="AE39" s="0" t="n">
        <v>3176</v>
      </c>
      <c r="AF39" s="0" t="n">
        <v>1</v>
      </c>
      <c r="AG39" s="0" t="n">
        <f aca="false">AVERAGE(C39,M39)</f>
        <v>-0.799390598223755</v>
      </c>
      <c r="AH39" s="0" t="n">
        <f aca="false">AVERAGE(D39,N39)</f>
        <v>1.2007770230918</v>
      </c>
      <c r="AI39" s="0" t="n">
        <v>-3.4772727</v>
      </c>
      <c r="AJ39" s="0" t="n">
        <v>3.97830579</v>
      </c>
      <c r="AK39" s="0" t="n">
        <v>0.63979544</v>
      </c>
      <c r="AL39" s="0" t="n">
        <v>-2.6998726</v>
      </c>
      <c r="AM39" s="0" t="n">
        <v>5.63746586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H40" s="9" t="n">
        <v>-0.6429935</v>
      </c>
      <c r="I40" s="9" t="n">
        <v>0.31877253</v>
      </c>
      <c r="K40" s="0" t="n">
        <v>3189</v>
      </c>
      <c r="L40" s="0" t="n">
        <v>1</v>
      </c>
      <c r="M40" s="0" t="n">
        <v>0.52709085650159</v>
      </c>
      <c r="N40" s="0" t="n">
        <v>-0.536774991830476</v>
      </c>
      <c r="O40" s="0" t="n">
        <v>-0.477272727272728</v>
      </c>
      <c r="P40" s="0" t="n">
        <v>-7.88533057851239</v>
      </c>
      <c r="Q40" s="0" t="n">
        <v>0.351715300219923</v>
      </c>
      <c r="R40" s="0" t="n">
        <v>-0.642993458794487</v>
      </c>
      <c r="S40" s="0" t="n">
        <v>0.318772534215594</v>
      </c>
      <c r="U40" s="0" t="n">
        <v>3189</v>
      </c>
      <c r="V40" s="0" t="n">
        <v>1</v>
      </c>
      <c r="W40" s="0" t="n">
        <f aca="false">C40-M40</f>
        <v>-0.0244962664741242</v>
      </c>
      <c r="X40" s="0" t="n">
        <f aca="false">D40-N40</f>
        <v>-0.13989777641274</v>
      </c>
      <c r="Y40" s="0" t="n">
        <v>-0.4772727</v>
      </c>
      <c r="Z40" s="0" t="n">
        <v>-7.8853306</v>
      </c>
      <c r="AA40" s="0" t="n">
        <v>0.3517153</v>
      </c>
      <c r="AB40" s="0" t="n">
        <v>-0.6429935</v>
      </c>
      <c r="AC40" s="0" t="n">
        <v>0.31877253</v>
      </c>
      <c r="AE40" s="0" t="n">
        <v>3189</v>
      </c>
      <c r="AF40" s="0" t="n">
        <v>1</v>
      </c>
      <c r="AG40" s="0" t="n">
        <f aca="false">AVERAGE(C40,M40)</f>
        <v>0.514842723264528</v>
      </c>
      <c r="AH40" s="0" t="n">
        <f aca="false">AVERAGE(D40,N40)</f>
        <v>-0.606723880036846</v>
      </c>
      <c r="AI40" s="0" t="n">
        <v>-0.4772727</v>
      </c>
      <c r="AJ40" s="0" t="n">
        <v>-7.8853306</v>
      </c>
      <c r="AK40" s="0" t="n">
        <v>0.3517153</v>
      </c>
      <c r="AL40" s="0" t="n">
        <v>-0.6429935</v>
      </c>
      <c r="AM40" s="0" t="n">
        <v>0.31877253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H41" s="9" t="n">
        <v>-2.2143923</v>
      </c>
      <c r="I41" s="9" t="n">
        <v>0.97087517</v>
      </c>
      <c r="K41" s="0" t="n">
        <v>3190</v>
      </c>
      <c r="L41" s="0" t="n">
        <v>1</v>
      </c>
      <c r="M41" s="0" t="n">
        <v>-1.1866296230998</v>
      </c>
      <c r="N41" s="0" t="n">
        <v>0.440563689934321</v>
      </c>
      <c r="O41" s="0" t="n">
        <v>3.52272727272727</v>
      </c>
      <c r="P41" s="0" t="n">
        <v>4.29648760330579</v>
      </c>
      <c r="Q41" s="0" t="n">
        <v>-0.493726264748243</v>
      </c>
      <c r="R41" s="0" t="n">
        <v>-2.21439231632538</v>
      </c>
      <c r="S41" s="0" t="n">
        <v>0.970875170053122</v>
      </c>
      <c r="U41" s="0" t="n">
        <v>3190</v>
      </c>
      <c r="V41" s="0" t="n">
        <v>1</v>
      </c>
      <c r="W41" s="0" t="n">
        <f aca="false">C41-M41</f>
        <v>0.366333855633157</v>
      </c>
      <c r="X41" s="0" t="n">
        <f aca="false">D41-N41</f>
        <v>-0.498401678944818</v>
      </c>
      <c r="Y41" s="0" t="n">
        <v>3.52272727</v>
      </c>
      <c r="Z41" s="0" t="n">
        <v>4.2964876</v>
      </c>
      <c r="AA41" s="0" t="n">
        <v>-0.4937263</v>
      </c>
      <c r="AB41" s="0" t="n">
        <v>-2.2143923</v>
      </c>
      <c r="AC41" s="0" t="n">
        <v>0.97087517</v>
      </c>
      <c r="AE41" s="0" t="n">
        <v>3190</v>
      </c>
      <c r="AF41" s="0" t="n">
        <v>1</v>
      </c>
      <c r="AG41" s="0" t="n">
        <f aca="false">AVERAGE(C41,M41)</f>
        <v>-1.00346269528322</v>
      </c>
      <c r="AH41" s="0" t="n">
        <f aca="false">AVERAGE(D41,N41)</f>
        <v>0.191362850461912</v>
      </c>
      <c r="AI41" s="0" t="n">
        <v>3.52272727</v>
      </c>
      <c r="AJ41" s="0" t="n">
        <v>4.2964876</v>
      </c>
      <c r="AK41" s="0" t="n">
        <v>-0.4937263</v>
      </c>
      <c r="AL41" s="0" t="n">
        <v>-2.2143923</v>
      </c>
      <c r="AM41" s="0" t="n">
        <v>0.97087517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H42" s="9" t="n">
        <v>4.43195574</v>
      </c>
      <c r="I42" s="9" t="n">
        <v>-2.5219729</v>
      </c>
      <c r="K42" s="0" t="n">
        <v>3200</v>
      </c>
      <c r="L42" s="0" t="n">
        <v>1</v>
      </c>
      <c r="M42" s="0" t="n">
        <v>0.057909716891503</v>
      </c>
      <c r="N42" s="0" t="n">
        <v>-0.096936628606194</v>
      </c>
      <c r="O42" s="0" t="n">
        <v>-3.47727272727273</v>
      </c>
      <c r="P42" s="0" t="n">
        <v>3.97830578512397</v>
      </c>
      <c r="Q42" s="0" t="n">
        <v>-1.41118786554617</v>
      </c>
      <c r="R42" s="0" t="n">
        <v>4.43195573968693</v>
      </c>
      <c r="S42" s="0" t="n">
        <v>-2.52197290342866</v>
      </c>
      <c r="U42" s="0" t="n">
        <v>3200</v>
      </c>
      <c r="V42" s="0" t="n">
        <v>1</v>
      </c>
      <c r="W42" s="0" t="n">
        <f aca="false">C42-M42</f>
        <v>0.42779326400256</v>
      </c>
      <c r="X42" s="0" t="n">
        <f aca="false">D42-N42</f>
        <v>-0.150070404949008</v>
      </c>
      <c r="Y42" s="0" t="n">
        <v>-3.4772727</v>
      </c>
      <c r="Z42" s="0" t="n">
        <v>3.97830579</v>
      </c>
      <c r="AA42" s="0" t="n">
        <v>-1.4111879</v>
      </c>
      <c r="AB42" s="0" t="n">
        <v>4.43195574</v>
      </c>
      <c r="AC42" s="0" t="n">
        <v>-2.5219729</v>
      </c>
      <c r="AE42" s="0" t="n">
        <v>3200</v>
      </c>
      <c r="AF42" s="0" t="n">
        <v>1</v>
      </c>
      <c r="AG42" s="0" t="n">
        <f aca="false">AVERAGE(C42,M42)</f>
        <v>0.271806348892783</v>
      </c>
      <c r="AH42" s="0" t="n">
        <f aca="false">AVERAGE(D42,N42)</f>
        <v>-0.171971831080698</v>
      </c>
      <c r="AI42" s="0" t="n">
        <v>-3.4772727</v>
      </c>
      <c r="AJ42" s="0" t="n">
        <v>3.97830579</v>
      </c>
      <c r="AK42" s="0" t="n">
        <v>-1.4111879</v>
      </c>
      <c r="AL42" s="0" t="n">
        <v>4.43195574</v>
      </c>
      <c r="AM42" s="0" t="n">
        <v>-2.5219729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H43" s="9" t="n">
        <v>-1.5209953</v>
      </c>
      <c r="I43" s="9" t="n">
        <v>-14.187262</v>
      </c>
      <c r="K43" s="0" t="n">
        <v>3206</v>
      </c>
      <c r="L43" s="0" t="n">
        <v>1</v>
      </c>
      <c r="M43" s="0" t="n">
        <v>-0.222421674877883</v>
      </c>
      <c r="N43" s="0" t="n">
        <v>-0.549442297983404</v>
      </c>
      <c r="O43" s="0" t="n">
        <v>-0.477272727272728</v>
      </c>
      <c r="P43" s="0" t="n">
        <v>-7.88533057851239</v>
      </c>
      <c r="Q43" s="0" t="n">
        <v>2.19133821881863</v>
      </c>
      <c r="R43" s="0" t="n">
        <v>-1.52099530630751</v>
      </c>
      <c r="S43" s="0" t="n">
        <v>-14.187262318743</v>
      </c>
      <c r="U43" s="0" t="n">
        <v>3206</v>
      </c>
      <c r="V43" s="0" t="n">
        <v>1</v>
      </c>
      <c r="W43" s="0" t="n">
        <f aca="false">C43-M43</f>
        <v>0.514046561758058</v>
      </c>
      <c r="X43" s="0" t="n">
        <f aca="false">D43-N43</f>
        <v>-0.123230428346759</v>
      </c>
      <c r="Y43" s="0" t="n">
        <v>-0.4772727</v>
      </c>
      <c r="Z43" s="0" t="n">
        <v>-7.8853306</v>
      </c>
      <c r="AA43" s="0" t="n">
        <v>2.19133822</v>
      </c>
      <c r="AB43" s="0" t="n">
        <v>-1.5209953</v>
      </c>
      <c r="AC43" s="0" t="n">
        <v>-14.187262</v>
      </c>
      <c r="AE43" s="0" t="n">
        <v>3206</v>
      </c>
      <c r="AF43" s="0" t="n">
        <v>1</v>
      </c>
      <c r="AG43" s="0" t="n">
        <f aca="false">AVERAGE(C43,M43)</f>
        <v>0.034601606001146</v>
      </c>
      <c r="AH43" s="0" t="n">
        <f aca="false">AVERAGE(D43,N43)</f>
        <v>-0.611057512156784</v>
      </c>
      <c r="AI43" s="0" t="n">
        <v>-0.4772727</v>
      </c>
      <c r="AJ43" s="0" t="n">
        <v>-7.8853306</v>
      </c>
      <c r="AK43" s="0" t="n">
        <v>2.19133822</v>
      </c>
      <c r="AL43" s="0" t="n">
        <v>-1.5209953</v>
      </c>
      <c r="AM43" s="0" t="n">
        <v>-14.187262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H44" s="9" t="n">
        <v>4.43195574</v>
      </c>
      <c r="I44" s="9" t="n">
        <v>-2.5219729</v>
      </c>
      <c r="K44" s="0" t="n">
        <v>3212</v>
      </c>
      <c r="L44" s="0" t="n">
        <v>1</v>
      </c>
      <c r="M44" s="0" t="n">
        <v>0.644497064506239</v>
      </c>
      <c r="N44" s="0" t="n">
        <v>-1.40199131766503</v>
      </c>
      <c r="O44" s="0" t="n">
        <v>-3.47727272727273</v>
      </c>
      <c r="P44" s="0" t="n">
        <v>3.97830578512397</v>
      </c>
      <c r="Q44" s="0" t="n">
        <v>-1.41118786554617</v>
      </c>
      <c r="R44" s="0" t="n">
        <v>4.43195573968693</v>
      </c>
      <c r="S44" s="0" t="n">
        <v>-2.52197290342866</v>
      </c>
      <c r="U44" s="0" t="n">
        <v>3212</v>
      </c>
      <c r="V44" s="0" t="n">
        <v>1</v>
      </c>
      <c r="W44" s="0" t="n">
        <f aca="false">C44-M44</f>
        <v>0.468419883826761</v>
      </c>
      <c r="X44" s="0" t="n">
        <f aca="false">D44-N44</f>
        <v>-0.25446736646175</v>
      </c>
      <c r="Y44" s="0" t="n">
        <v>-3.4772727</v>
      </c>
      <c r="Z44" s="0" t="n">
        <v>3.97830579</v>
      </c>
      <c r="AA44" s="0" t="n">
        <v>-1.4111879</v>
      </c>
      <c r="AB44" s="0" t="n">
        <v>4.43195574</v>
      </c>
      <c r="AC44" s="0" t="n">
        <v>-2.5219729</v>
      </c>
      <c r="AE44" s="0" t="n">
        <v>3212</v>
      </c>
      <c r="AF44" s="0" t="n">
        <v>1</v>
      </c>
      <c r="AG44" s="0" t="n">
        <f aca="false">AVERAGE(C44,M44)</f>
        <v>0.878707006419619</v>
      </c>
      <c r="AH44" s="0" t="n">
        <f aca="false">AVERAGE(D44,N44)</f>
        <v>-1.52922500089591</v>
      </c>
      <c r="AI44" s="0" t="n">
        <v>-3.4772727</v>
      </c>
      <c r="AJ44" s="0" t="n">
        <v>3.97830579</v>
      </c>
      <c r="AK44" s="0" t="n">
        <v>-1.4111879</v>
      </c>
      <c r="AL44" s="0" t="n">
        <v>4.43195574</v>
      </c>
      <c r="AM44" s="0" t="n">
        <v>-2.5219729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H45" s="9" t="n">
        <v>-0.4664281</v>
      </c>
      <c r="I45" s="9" t="n">
        <v>3.05905305</v>
      </c>
      <c r="K45" s="0" t="n">
        <v>3220</v>
      </c>
      <c r="L45" s="0" t="n">
        <v>1</v>
      </c>
      <c r="M45" s="0" t="n">
        <v>0.398590237052595</v>
      </c>
      <c r="N45" s="0" t="n">
        <v>0.206955777597944</v>
      </c>
      <c r="O45" s="0" t="n">
        <v>1.52272727272727</v>
      </c>
      <c r="P45" s="0" t="n">
        <v>-5.7944214876033</v>
      </c>
      <c r="Q45" s="0" t="n">
        <v>0.005714270684704</v>
      </c>
      <c r="R45" s="0" t="n">
        <v>-0.466428062419633</v>
      </c>
      <c r="S45" s="0" t="n">
        <v>3.05905305312899</v>
      </c>
      <c r="U45" s="0" t="n">
        <v>3220</v>
      </c>
      <c r="V45" s="0" t="n">
        <v>1</v>
      </c>
      <c r="W45" s="0" t="n">
        <f aca="false">C45-M45</f>
        <v>-1.00220087247057</v>
      </c>
      <c r="X45" s="0" t="n">
        <f aca="false">D45-N45</f>
        <v>0.187143910981956</v>
      </c>
      <c r="Y45" s="0" t="n">
        <v>1.52272727</v>
      </c>
      <c r="Z45" s="0" t="n">
        <v>-5.7944215</v>
      </c>
      <c r="AA45" s="0" t="n">
        <v>0.00571427</v>
      </c>
      <c r="AB45" s="0" t="n">
        <v>-0.4664281</v>
      </c>
      <c r="AC45" s="0" t="n">
        <v>3.05905305</v>
      </c>
      <c r="AE45" s="0" t="n">
        <v>3220</v>
      </c>
      <c r="AF45" s="0" t="n">
        <v>1</v>
      </c>
      <c r="AG45" s="0" t="n">
        <f aca="false">AVERAGE(C45,M45)</f>
        <v>-0.102510199182691</v>
      </c>
      <c r="AH45" s="0" t="n">
        <f aca="false">AVERAGE(D45,N45)</f>
        <v>0.300527733088922</v>
      </c>
      <c r="AI45" s="0" t="n">
        <v>1.52272727</v>
      </c>
      <c r="AJ45" s="0" t="n">
        <v>-5.7944215</v>
      </c>
      <c r="AK45" s="0" t="n">
        <v>0.00571427</v>
      </c>
      <c r="AL45" s="0" t="n">
        <v>-0.4664281</v>
      </c>
      <c r="AM45" s="0" t="n">
        <v>3.05905305</v>
      </c>
    </row>
    <row r="47" customFormat="false" ht="16" hidden="false" customHeight="false" outlineLevel="0" collapsed="false">
      <c r="E47" s="0" t="s">
        <v>71</v>
      </c>
      <c r="O47" s="0" t="s">
        <v>72</v>
      </c>
      <c r="Y47" s="0" t="s">
        <v>73</v>
      </c>
      <c r="AJ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T2:Z45 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F84" activeCellId="1" sqref="T2:Z45 AF84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s="0" t="s">
        <v>64</v>
      </c>
      <c r="J1" s="0" t="s">
        <v>65</v>
      </c>
      <c r="K1" s="0" t="s">
        <v>16</v>
      </c>
      <c r="L1" s="0" t="s">
        <v>17</v>
      </c>
      <c r="M1" s="0" t="s">
        <v>66</v>
      </c>
      <c r="N1" s="0" t="s">
        <v>67</v>
      </c>
      <c r="O1" s="0" t="s">
        <v>68</v>
      </c>
      <c r="Q1" s="0" t="s">
        <v>64</v>
      </c>
      <c r="R1" s="0" t="s">
        <v>65</v>
      </c>
      <c r="S1" s="0" t="s">
        <v>16</v>
      </c>
      <c r="T1" s="0" t="s">
        <v>17</v>
      </c>
      <c r="U1" s="0" t="s">
        <v>66</v>
      </c>
      <c r="V1" s="0" t="s">
        <v>67</v>
      </c>
      <c r="W1" s="0" t="s">
        <v>68</v>
      </c>
      <c r="Y1" s="0" t="s">
        <v>64</v>
      </c>
      <c r="Z1" s="0" t="s">
        <v>65</v>
      </c>
      <c r="AA1" s="0" t="s">
        <v>16</v>
      </c>
      <c r="AB1" s="0" t="s">
        <v>17</v>
      </c>
      <c r="AC1" s="0" t="s">
        <v>66</v>
      </c>
      <c r="AD1" s="0" t="s">
        <v>67</v>
      </c>
      <c r="AE1" s="0" t="s">
        <v>68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I2" s="0" t="n">
        <v>1001</v>
      </c>
      <c r="J2" s="0" t="n">
        <v>1</v>
      </c>
      <c r="K2" s="0" t="n">
        <v>-1.58867562553415</v>
      </c>
      <c r="L2" s="0" t="n">
        <v>1.10611082445932</v>
      </c>
      <c r="M2" s="0" t="n">
        <v>0.522727272727273</v>
      </c>
      <c r="N2" s="0" t="n">
        <v>-7.83987603305785</v>
      </c>
      <c r="O2" s="0" t="n">
        <v>0.478014982856122</v>
      </c>
      <c r="Q2" s="0" t="n">
        <v>1001</v>
      </c>
      <c r="R2" s="0" t="n">
        <v>1</v>
      </c>
      <c r="S2" s="0" t="n">
        <f aca="false">C2-K2</f>
        <v>-0.55596443293727</v>
      </c>
      <c r="T2" s="0" t="n">
        <f aca="false">D2-L2</f>
        <v>0.19811435626653</v>
      </c>
      <c r="U2" s="0" t="n">
        <v>0.522727272727273</v>
      </c>
      <c r="V2" s="0" t="n">
        <v>-7.83987603305785</v>
      </c>
      <c r="W2" s="0" t="n">
        <v>0.478014982856122</v>
      </c>
      <c r="Y2" s="0" t="n">
        <v>1001</v>
      </c>
      <c r="Z2" s="0" t="n">
        <v>1</v>
      </c>
      <c r="AA2" s="0" t="n">
        <v>-1.86665784200279</v>
      </c>
      <c r="AB2" s="0" t="n">
        <v>1.20516800259259</v>
      </c>
      <c r="AC2" s="0" t="n">
        <v>0.522727272727273</v>
      </c>
      <c r="AD2" s="0" t="n">
        <v>-7.83987603305785</v>
      </c>
      <c r="AE2" s="0" t="n">
        <v>0.478014982856122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I3" s="0" t="n">
        <v>1003</v>
      </c>
      <c r="J3" s="0" t="n">
        <v>1</v>
      </c>
      <c r="K3" s="0" t="n">
        <v>-0.501582670706212</v>
      </c>
      <c r="L3" s="0" t="n">
        <v>0.663655146298038</v>
      </c>
      <c r="M3" s="0" t="n">
        <v>0.522727272727273</v>
      </c>
      <c r="N3" s="0" t="n">
        <v>-7.83987603305785</v>
      </c>
      <c r="O3" s="0" t="n">
        <v>0.005714270684704</v>
      </c>
      <c r="Q3" s="0" t="n">
        <v>1003</v>
      </c>
      <c r="R3" s="0" t="n">
        <v>1</v>
      </c>
      <c r="S3" s="0" t="n">
        <f aca="false">C3-K3</f>
        <v>-1.04251413246842</v>
      </c>
      <c r="T3" s="0" t="n">
        <f aca="false">D3-L3</f>
        <v>1.50133239322019</v>
      </c>
      <c r="U3" s="0" t="n">
        <v>0.522727272727273</v>
      </c>
      <c r="V3" s="0" t="n">
        <v>-7.83987603305785</v>
      </c>
      <c r="W3" s="0" t="n">
        <v>0.005714270684704</v>
      </c>
      <c r="Y3" s="0" t="n">
        <v>1003</v>
      </c>
      <c r="Z3" s="0" t="n">
        <v>1</v>
      </c>
      <c r="AA3" s="0" t="n">
        <v>-1.02283973694042</v>
      </c>
      <c r="AB3" s="0" t="n">
        <v>1.41432134290813</v>
      </c>
      <c r="AC3" s="0" t="n">
        <v>0.522727272727273</v>
      </c>
      <c r="AD3" s="0" t="n">
        <v>-7.83987603305785</v>
      </c>
      <c r="AE3" s="0" t="n">
        <v>0.005714270684704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I4" s="0" t="n">
        <v>1004</v>
      </c>
      <c r="J4" s="0" t="n">
        <v>1</v>
      </c>
      <c r="K4" s="0" t="n">
        <v>-0.090315293217216</v>
      </c>
      <c r="L4" s="0" t="n">
        <v>-0.619392385976432</v>
      </c>
      <c r="M4" s="0" t="n">
        <v>2.52272727272727</v>
      </c>
      <c r="N4" s="0" t="n">
        <v>-1.74896694214876</v>
      </c>
      <c r="O4" s="0" t="n">
        <v>-0.27766615656147</v>
      </c>
      <c r="Q4" s="0" t="n">
        <v>1004</v>
      </c>
      <c r="R4" s="0" t="n">
        <v>1</v>
      </c>
      <c r="S4" s="0" t="n">
        <f aca="false">C4-K4</f>
        <v>-1.26879495353752</v>
      </c>
      <c r="T4" s="0" t="n">
        <f aca="false">D4-L4</f>
        <v>0.373791658856255</v>
      </c>
      <c r="U4" s="0" t="n">
        <v>2.52272727272727</v>
      </c>
      <c r="V4" s="0" t="n">
        <v>-1.74896694214876</v>
      </c>
      <c r="W4" s="0" t="n">
        <v>-0.27766615656147</v>
      </c>
      <c r="Y4" s="0" t="n">
        <v>1004</v>
      </c>
      <c r="Z4" s="0" t="n">
        <v>1</v>
      </c>
      <c r="AA4" s="0" t="n">
        <v>-0.724712769985978</v>
      </c>
      <c r="AB4" s="0" t="n">
        <v>-0.432496556548305</v>
      </c>
      <c r="AC4" s="0" t="n">
        <v>2.52272727272727</v>
      </c>
      <c r="AD4" s="0" t="n">
        <v>-1.74896694214876</v>
      </c>
      <c r="AE4" s="0" t="n">
        <v>-0.27766615656147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I5" s="0" t="n">
        <v>1006</v>
      </c>
      <c r="J5" s="0" t="n">
        <v>1</v>
      </c>
      <c r="K5" s="0" t="n">
        <v>-0.843498077444813</v>
      </c>
      <c r="L5" s="0" t="n">
        <v>-0.53246591202597</v>
      </c>
      <c r="M5" s="0" t="n">
        <v>-0.477272727272728</v>
      </c>
      <c r="N5" s="0" t="n">
        <v>-7.88533057851239</v>
      </c>
      <c r="O5" s="0" t="n">
        <v>-1.12780743829999</v>
      </c>
      <c r="Q5" s="0" t="n">
        <v>1006</v>
      </c>
      <c r="R5" s="0" t="n">
        <v>1</v>
      </c>
      <c r="S5" s="0" t="n">
        <f aca="false">C5-K5</f>
        <v>1.93967697460213</v>
      </c>
      <c r="T5" s="0" t="n">
        <f aca="false">D5-L5</f>
        <v>-0.327294905960103</v>
      </c>
      <c r="U5" s="0" t="n">
        <v>-0.477272727272728</v>
      </c>
      <c r="V5" s="0" t="n">
        <v>-7.88533057851239</v>
      </c>
      <c r="W5" s="0" t="n">
        <v>-1.12780743829999</v>
      </c>
      <c r="Y5" s="0" t="n">
        <v>1006</v>
      </c>
      <c r="Z5" s="0" t="n">
        <v>1</v>
      </c>
      <c r="AA5" s="0" t="n">
        <v>0.126340409856254</v>
      </c>
      <c r="AB5" s="0" t="n">
        <v>-0.696113365006022</v>
      </c>
      <c r="AC5" s="0" t="n">
        <v>-0.477272727272728</v>
      </c>
      <c r="AD5" s="0" t="n">
        <v>-7.88533057851239</v>
      </c>
      <c r="AE5" s="0" t="n">
        <v>-1.12780743829999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I6" s="0" t="n">
        <v>1009</v>
      </c>
      <c r="J6" s="0" t="n">
        <v>1</v>
      </c>
      <c r="K6" s="0" t="n">
        <v>0.377098732455194</v>
      </c>
      <c r="L6" s="0" t="n">
        <v>0.034362374080216</v>
      </c>
      <c r="M6" s="0" t="n">
        <v>1.52272727272727</v>
      </c>
      <c r="N6" s="0" t="n">
        <v>-5.7944214876033</v>
      </c>
      <c r="O6" s="0" t="n">
        <v>-1.12780743829999</v>
      </c>
      <c r="Q6" s="0" t="n">
        <v>1009</v>
      </c>
      <c r="R6" s="0" t="n">
        <v>1</v>
      </c>
      <c r="S6" s="0" t="n">
        <f aca="false">C6-K6</f>
        <v>-0.366818589333655</v>
      </c>
      <c r="T6" s="0" t="n">
        <f aca="false">D6-L6</f>
        <v>0.145560956226293</v>
      </c>
      <c r="U6" s="0" t="n">
        <v>1.52272727272727</v>
      </c>
      <c r="V6" s="0" t="n">
        <v>-5.7944214876033</v>
      </c>
      <c r="W6" s="0" t="n">
        <v>-1.12780743829999</v>
      </c>
      <c r="Y6" s="0" t="n">
        <v>1009</v>
      </c>
      <c r="Z6" s="0" t="n">
        <v>1</v>
      </c>
      <c r="AA6" s="0" t="n">
        <v>0.193689437788366</v>
      </c>
      <c r="AB6" s="0" t="n">
        <v>0.107142852193363</v>
      </c>
      <c r="AC6" s="0" t="n">
        <v>1.52272727272727</v>
      </c>
      <c r="AD6" s="0" t="n">
        <v>-5.7944214876033</v>
      </c>
      <c r="AE6" s="0" t="n">
        <v>-1.12780743829999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I7" s="0" t="n">
        <v>1010</v>
      </c>
      <c r="J7" s="0" t="n">
        <v>1</v>
      </c>
      <c r="K7" s="0" t="n">
        <v>-2.31876303647136</v>
      </c>
      <c r="L7" s="0" t="n">
        <v>2.34974924438637</v>
      </c>
      <c r="M7" s="0" t="n">
        <v>-1.47727272727273</v>
      </c>
      <c r="N7" s="0" t="n">
        <v>-5.93078512396694</v>
      </c>
      <c r="O7" s="0" t="n">
        <v>3.40157968063594</v>
      </c>
      <c r="Q7" s="0" t="n">
        <v>1010</v>
      </c>
      <c r="R7" s="0" t="n">
        <v>1</v>
      </c>
      <c r="S7" s="0" t="n">
        <f aca="false">C7-K7</f>
        <v>0.26605936847462</v>
      </c>
      <c r="T7" s="0" t="n">
        <f aca="false">D7-L7</f>
        <v>-0.21063868650407</v>
      </c>
      <c r="U7" s="0" t="n">
        <v>-1.47727272727273</v>
      </c>
      <c r="V7" s="0" t="n">
        <v>-5.93078512396694</v>
      </c>
      <c r="W7" s="0" t="n">
        <v>3.40157968063594</v>
      </c>
      <c r="Y7" s="0" t="n">
        <v>1010</v>
      </c>
      <c r="Z7" s="0" t="n">
        <v>1</v>
      </c>
      <c r="AA7" s="0" t="n">
        <v>-2.18573335223405</v>
      </c>
      <c r="AB7" s="0" t="n">
        <v>2.24442990113433</v>
      </c>
      <c r="AC7" s="0" t="n">
        <v>-1.47727272727273</v>
      </c>
      <c r="AD7" s="0" t="n">
        <v>-5.93078512396694</v>
      </c>
      <c r="AE7" s="0" t="n">
        <v>3.40157968063594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I8" s="0" t="n">
        <v>1012</v>
      </c>
      <c r="J8" s="0" t="n">
        <v>1</v>
      </c>
      <c r="K8" s="0" t="n">
        <v>0.430204756240463</v>
      </c>
      <c r="L8" s="0" t="n">
        <v>-0.534872559666691</v>
      </c>
      <c r="M8" s="0" t="n">
        <v>-4.47727272727273</v>
      </c>
      <c r="N8" s="0" t="n">
        <v>11.9328512396694</v>
      </c>
      <c r="O8" s="0" t="n">
        <v>-1.41118786554617</v>
      </c>
      <c r="Q8" s="0" t="n">
        <v>1012</v>
      </c>
      <c r="R8" s="0" t="n">
        <v>1</v>
      </c>
      <c r="S8" s="0" t="n">
        <f aca="false">C8-K8</f>
        <v>1.03471169798247</v>
      </c>
      <c r="T8" s="0" t="n">
        <f aca="false">D8-L8</f>
        <v>-0.0563338128514789</v>
      </c>
      <c r="U8" s="0" t="n">
        <v>-4.47727272727273</v>
      </c>
      <c r="V8" s="0" t="n">
        <v>11.9328512396694</v>
      </c>
      <c r="W8" s="0" t="n">
        <v>-1.41118786554617</v>
      </c>
      <c r="Y8" s="0" t="n">
        <v>1012</v>
      </c>
      <c r="Z8" s="0" t="n">
        <v>1</v>
      </c>
      <c r="AA8" s="0" t="n">
        <v>0.947560605231696</v>
      </c>
      <c r="AB8" s="0" t="n">
        <v>-0.56303946609243</v>
      </c>
      <c r="AC8" s="0" t="n">
        <v>-4.47727272727273</v>
      </c>
      <c r="AD8" s="0" t="n">
        <v>11.9328512396694</v>
      </c>
      <c r="AE8" s="0" t="n">
        <v>-1.41118786554617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I9" s="0" t="n">
        <v>1013</v>
      </c>
      <c r="J9" s="0" t="n">
        <v>1</v>
      </c>
      <c r="K9" s="0" t="n">
        <v>1.28574895962048</v>
      </c>
      <c r="L9" s="0" t="n">
        <v>-1.1125331937299</v>
      </c>
      <c r="M9" s="0" t="n">
        <v>4.52272727272727</v>
      </c>
      <c r="N9" s="0" t="n">
        <v>12.3419421487603</v>
      </c>
      <c r="O9" s="0" t="n">
        <v>-0.781453582839865</v>
      </c>
      <c r="Q9" s="0" t="n">
        <v>1013</v>
      </c>
      <c r="R9" s="0" t="n">
        <v>1</v>
      </c>
      <c r="S9" s="0" t="n">
        <f aca="false">C9-K9</f>
        <v>0.48334203643241</v>
      </c>
      <c r="T9" s="0" t="n">
        <f aca="false">D9-L9</f>
        <v>-0.19780113541846</v>
      </c>
      <c r="U9" s="0" t="n">
        <v>4.52272727272727</v>
      </c>
      <c r="V9" s="0" t="n">
        <v>12.3419421487603</v>
      </c>
      <c r="W9" s="0" t="n">
        <v>-0.781453582839865</v>
      </c>
      <c r="Y9" s="0" t="n">
        <v>1013</v>
      </c>
      <c r="Z9" s="0" t="n">
        <v>1</v>
      </c>
      <c r="AA9" s="0" t="n">
        <v>1.52741997783669</v>
      </c>
      <c r="AB9" s="0" t="n">
        <v>-1.21143376143913</v>
      </c>
      <c r="AC9" s="0" t="n">
        <v>4.52272727272727</v>
      </c>
      <c r="AD9" s="0" t="n">
        <v>12.3419421487603</v>
      </c>
      <c r="AE9" s="0" t="n">
        <v>-0.781453582839865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I10" s="0" t="n">
        <v>1015</v>
      </c>
      <c r="J10" s="0" t="n">
        <v>1</v>
      </c>
      <c r="K10" s="0" t="n">
        <v>1.34414321559476</v>
      </c>
      <c r="L10" s="0" t="n">
        <v>-0.198721920158642</v>
      </c>
      <c r="M10" s="0" t="n">
        <v>-3.47727272727273</v>
      </c>
      <c r="N10" s="0" t="n">
        <v>3.97830578512397</v>
      </c>
      <c r="O10" s="0" t="n">
        <v>2.2727576886541</v>
      </c>
      <c r="Q10" s="0" t="n">
        <v>1015</v>
      </c>
      <c r="R10" s="0" t="n">
        <v>1</v>
      </c>
      <c r="S10" s="0" t="n">
        <f aca="false">C10-K10</f>
        <v>-0.507234661855046</v>
      </c>
      <c r="T10" s="0" t="n">
        <f aca="false">D10-L10</f>
        <v>-0.051002860688678</v>
      </c>
      <c r="U10" s="0" t="n">
        <v>-3.47727272727273</v>
      </c>
      <c r="V10" s="0" t="n">
        <v>3.97830578512397</v>
      </c>
      <c r="W10" s="0" t="n">
        <v>2.2727576886541</v>
      </c>
      <c r="Y10" s="0" t="n">
        <v>1015</v>
      </c>
      <c r="Z10" s="0" t="n">
        <v>1</v>
      </c>
      <c r="AA10" s="0" t="n">
        <v>1.09052588466724</v>
      </c>
      <c r="AB10" s="0" t="n">
        <v>-0.224223350502981</v>
      </c>
      <c r="AC10" s="0" t="n">
        <v>-3.47727272727273</v>
      </c>
      <c r="AD10" s="0" t="n">
        <v>3.97830578512397</v>
      </c>
      <c r="AE10" s="0" t="n">
        <v>2.2727576886541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I11" s="0" t="n">
        <v>1016</v>
      </c>
      <c r="J11" s="0" t="n">
        <v>1</v>
      </c>
      <c r="K11" s="0" t="n">
        <v>1.72368673376986</v>
      </c>
      <c r="L11" s="0" t="n">
        <v>-0.97832198566659</v>
      </c>
      <c r="M11" s="0" t="n">
        <v>3.52272727272727</v>
      </c>
      <c r="N11" s="0" t="n">
        <v>4.29648760330579</v>
      </c>
      <c r="O11" s="0" t="n">
        <v>-1.12780743829999</v>
      </c>
      <c r="Q11" s="0" t="n">
        <v>1016</v>
      </c>
      <c r="R11" s="0" t="n">
        <v>1</v>
      </c>
      <c r="S11" s="0" t="n">
        <f aca="false">C11-K11</f>
        <v>-0.0133214447054701</v>
      </c>
      <c r="T11" s="0" t="n">
        <f aca="false">D11-L11</f>
        <v>0.061883973909631</v>
      </c>
      <c r="U11" s="0" t="n">
        <v>3.52272727272727</v>
      </c>
      <c r="V11" s="0" t="n">
        <v>4.29648760330579</v>
      </c>
      <c r="W11" s="0" t="n">
        <v>-1.12780743829999</v>
      </c>
      <c r="Y11" s="0" t="n">
        <v>1016</v>
      </c>
      <c r="Z11" s="0" t="n">
        <v>1</v>
      </c>
      <c r="AA11" s="0" t="n">
        <v>1.71702601141713</v>
      </c>
      <c r="AB11" s="0" t="n">
        <v>-0.947379998711774</v>
      </c>
      <c r="AC11" s="0" t="n">
        <v>3.52272727272727</v>
      </c>
      <c r="AD11" s="0" t="n">
        <v>4.29648760330579</v>
      </c>
      <c r="AE11" s="0" t="n">
        <v>-1.12780743829999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I12" s="0" t="n">
        <v>1019</v>
      </c>
      <c r="J12" s="0" t="n">
        <v>1</v>
      </c>
      <c r="K12" s="0" t="n">
        <v>-1.342382861928</v>
      </c>
      <c r="L12" s="0" t="n">
        <v>0.157126644038321</v>
      </c>
      <c r="M12" s="0" t="n">
        <v>2.52272727272727</v>
      </c>
      <c r="N12" s="0" t="n">
        <v>-1.74896694214876</v>
      </c>
      <c r="O12" s="0" t="n">
        <v>0.005714270684704</v>
      </c>
      <c r="Q12" s="0" t="n">
        <v>1019</v>
      </c>
      <c r="R12" s="0" t="n">
        <v>1</v>
      </c>
      <c r="S12" s="0" t="n">
        <f aca="false">C12-K12</f>
        <v>0.15981080675199</v>
      </c>
      <c r="T12" s="0" t="n">
        <f aca="false">D12-L12</f>
        <v>0.488455331469883</v>
      </c>
      <c r="U12" s="0" t="n">
        <v>2.52272727272727</v>
      </c>
      <c r="V12" s="0" t="n">
        <v>-1.74896694214876</v>
      </c>
      <c r="W12" s="0" t="n">
        <v>0.005714270684704</v>
      </c>
      <c r="Y12" s="0" t="n">
        <v>1019</v>
      </c>
      <c r="Z12" s="0" t="n">
        <v>1</v>
      </c>
      <c r="AA12" s="0" t="n">
        <v>-1.262477458552</v>
      </c>
      <c r="AB12" s="0" t="n">
        <v>0.401354309773263</v>
      </c>
      <c r="AC12" s="0" t="n">
        <v>2.52272727272727</v>
      </c>
      <c r="AD12" s="0" t="n">
        <v>-1.74896694214876</v>
      </c>
      <c r="AE12" s="0" t="n">
        <v>0.005714270684704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I13" s="0" t="n">
        <v>1021</v>
      </c>
      <c r="J13" s="0" t="n">
        <v>1</v>
      </c>
      <c r="K13" s="0" t="n">
        <v>-0.916147451184683</v>
      </c>
      <c r="L13" s="0" t="n">
        <v>0.541215861627013</v>
      </c>
      <c r="M13" s="0" t="n">
        <v>-1.47727272727273</v>
      </c>
      <c r="N13" s="0" t="n">
        <v>-5.93078512396694</v>
      </c>
      <c r="O13" s="0" t="n">
        <v>-0.561046583807645</v>
      </c>
      <c r="Q13" s="0" t="n">
        <v>1021</v>
      </c>
      <c r="R13" s="0" t="n">
        <v>1</v>
      </c>
      <c r="S13" s="0" t="n">
        <f aca="false">C13-K13</f>
        <v>1.65035253070222</v>
      </c>
      <c r="T13" s="0" t="n">
        <f aca="false">D13-L13</f>
        <v>-0.556154933933404</v>
      </c>
      <c r="U13" s="0" t="n">
        <v>-1.47727272727273</v>
      </c>
      <c r="V13" s="0" t="n">
        <v>-5.93078512396694</v>
      </c>
      <c r="W13" s="0" t="n">
        <v>-0.561046583807645</v>
      </c>
      <c r="Y13" s="0" t="n">
        <v>1021</v>
      </c>
      <c r="Z13" s="0" t="n">
        <v>1</v>
      </c>
      <c r="AA13" s="0" t="n">
        <v>-0.0909711858335725</v>
      </c>
      <c r="AB13" s="0" t="n">
        <v>0.263138394660311</v>
      </c>
      <c r="AC13" s="0" t="n">
        <v>-1.47727272727273</v>
      </c>
      <c r="AD13" s="0" t="n">
        <v>-5.93078512396694</v>
      </c>
      <c r="AE13" s="0" t="n">
        <v>-0.561046583807645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I14" s="0" t="n">
        <v>1242</v>
      </c>
      <c r="J14" s="0" t="n">
        <v>1</v>
      </c>
      <c r="K14" s="0" t="n">
        <v>1.23088422243699</v>
      </c>
      <c r="L14" s="0" t="n">
        <v>-1.38798333844838</v>
      </c>
      <c r="M14" s="0" t="n">
        <v>2.52272727272727</v>
      </c>
      <c r="N14" s="0" t="n">
        <v>-1.74896694214876</v>
      </c>
      <c r="O14" s="0" t="n">
        <v>1.42261640691558</v>
      </c>
      <c r="Q14" s="0" t="n">
        <v>1242</v>
      </c>
      <c r="R14" s="0" t="n">
        <v>1</v>
      </c>
      <c r="S14" s="0" t="n">
        <f aca="false">C14-K14</f>
        <v>-0.0053480829244601</v>
      </c>
      <c r="T14" s="0" t="n">
        <f aca="false">D14-L14</f>
        <v>0.0242623115253</v>
      </c>
      <c r="U14" s="0" t="n">
        <v>2.52272727272727</v>
      </c>
      <c r="V14" s="0" t="n">
        <v>-1.74896694214876</v>
      </c>
      <c r="W14" s="0" t="n">
        <v>1.42261640691558</v>
      </c>
      <c r="Y14" s="0" t="n">
        <v>1242</v>
      </c>
      <c r="Z14" s="0" t="n">
        <v>1</v>
      </c>
      <c r="AA14" s="0" t="n">
        <v>1.22821018097476</v>
      </c>
      <c r="AB14" s="0" t="n">
        <v>-1.37585218268573</v>
      </c>
      <c r="AC14" s="0" t="n">
        <v>2.52272727272727</v>
      </c>
      <c r="AD14" s="0" t="n">
        <v>-1.74896694214876</v>
      </c>
      <c r="AE14" s="0" t="n">
        <v>1.42261640691558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I15" s="0" t="n">
        <v>1243</v>
      </c>
      <c r="J15" s="0" t="n">
        <v>1</v>
      </c>
      <c r="K15" s="0" t="n">
        <v>0.087734620917847</v>
      </c>
      <c r="L15" s="0" t="n">
        <v>2.76464151247664</v>
      </c>
      <c r="M15" s="0" t="n">
        <v>-1.47727272727273</v>
      </c>
      <c r="N15" s="0" t="n">
        <v>-5.93078512396694</v>
      </c>
      <c r="O15" s="0" t="n">
        <v>-0.561046583807645</v>
      </c>
      <c r="Q15" s="0" t="n">
        <v>1243</v>
      </c>
      <c r="R15" s="0" t="n">
        <v>1</v>
      </c>
      <c r="S15" s="0" t="n">
        <f aca="false">C15-K15</f>
        <v>0.149895428616707</v>
      </c>
      <c r="T15" s="0" t="n">
        <f aca="false">D15-L15</f>
        <v>-0.12862981933637</v>
      </c>
      <c r="U15" s="0" t="n">
        <v>-1.47727272727273</v>
      </c>
      <c r="V15" s="0" t="n">
        <v>-5.93078512396694</v>
      </c>
      <c r="W15" s="0" t="n">
        <v>-0.561046583807645</v>
      </c>
      <c r="Y15" s="0" t="n">
        <v>1243</v>
      </c>
      <c r="Z15" s="0" t="n">
        <v>1</v>
      </c>
      <c r="AA15" s="0" t="n">
        <v>0.162682335226201</v>
      </c>
      <c r="AB15" s="0" t="n">
        <v>2.70032660280846</v>
      </c>
      <c r="AC15" s="0" t="n">
        <v>-1.47727272727273</v>
      </c>
      <c r="AD15" s="0" t="n">
        <v>-5.93078512396694</v>
      </c>
      <c r="AE15" s="0" t="n">
        <v>-0.561046583807645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I16" s="0" t="n">
        <v>1244</v>
      </c>
      <c r="J16" s="0" t="n">
        <v>1</v>
      </c>
      <c r="K16" s="0" t="n">
        <v>1.38471895834617</v>
      </c>
      <c r="L16" s="0" t="n">
        <v>0.497382284601512</v>
      </c>
      <c r="M16" s="0" t="n">
        <v>4.52272727272727</v>
      </c>
      <c r="N16" s="0" t="n">
        <v>12.3419421487603</v>
      </c>
      <c r="O16" s="0" t="n">
        <v>1.62927708109664</v>
      </c>
      <c r="Q16" s="0" t="n">
        <v>1244</v>
      </c>
      <c r="R16" s="0" t="n">
        <v>1</v>
      </c>
      <c r="S16" s="0" t="n">
        <f aca="false">C16-K16</f>
        <v>-0.906677844239128</v>
      </c>
      <c r="T16" s="0" t="n">
        <f aca="false">D16-L16</f>
        <v>0.056605493900592</v>
      </c>
      <c r="U16" s="0" t="n">
        <v>4.52272727272727</v>
      </c>
      <c r="V16" s="0" t="n">
        <v>12.3419421487603</v>
      </c>
      <c r="W16" s="0" t="n">
        <v>1.62927708109664</v>
      </c>
      <c r="Y16" s="0" t="n">
        <v>1244</v>
      </c>
      <c r="Z16" s="0" t="n">
        <v>1</v>
      </c>
      <c r="AA16" s="0" t="n">
        <v>0.931380036226606</v>
      </c>
      <c r="AB16" s="0" t="n">
        <v>0.525685031551808</v>
      </c>
      <c r="AC16" s="0" t="n">
        <v>4.52272727272727</v>
      </c>
      <c r="AD16" s="0" t="n">
        <v>12.3419421487603</v>
      </c>
      <c r="AE16" s="0" t="n">
        <v>1.62927708109664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I17" s="0" t="n">
        <v>1245</v>
      </c>
      <c r="J17" s="0" t="n">
        <v>1</v>
      </c>
      <c r="K17" s="0" t="n">
        <v>0.152989740122095</v>
      </c>
      <c r="L17" s="0" t="n">
        <v>-1.0906034553491</v>
      </c>
      <c r="M17" s="0" t="n">
        <v>-2.47727272727273</v>
      </c>
      <c r="N17" s="0" t="n">
        <v>-1.97623966942148</v>
      </c>
      <c r="O17" s="0" t="n">
        <v>0.145054625806364</v>
      </c>
      <c r="Q17" s="0" t="n">
        <v>1245</v>
      </c>
      <c r="R17" s="0" t="n">
        <v>1</v>
      </c>
      <c r="S17" s="0" t="n">
        <f aca="false">C17-K17</f>
        <v>0.127846938821136</v>
      </c>
      <c r="T17" s="0" t="n">
        <f aca="false">D17-L17</f>
        <v>0.0646794232371699</v>
      </c>
      <c r="U17" s="0" t="n">
        <v>-2.47727272727273</v>
      </c>
      <c r="V17" s="0" t="n">
        <v>-1.97623966942148</v>
      </c>
      <c r="W17" s="0" t="n">
        <v>0.145054625806364</v>
      </c>
      <c r="Y17" s="0" t="n">
        <v>1245</v>
      </c>
      <c r="Z17" s="0" t="n">
        <v>1</v>
      </c>
      <c r="AA17" s="0" t="n">
        <v>0.216913209532663</v>
      </c>
      <c r="AB17" s="0" t="n">
        <v>-1.05826374373052</v>
      </c>
      <c r="AC17" s="0" t="n">
        <v>-2.47727272727273</v>
      </c>
      <c r="AD17" s="0" t="n">
        <v>-1.97623966942148</v>
      </c>
      <c r="AE17" s="0" t="n">
        <v>0.145054625806364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I18" s="0" t="n">
        <v>1247</v>
      </c>
      <c r="J18" s="0" t="n">
        <v>1</v>
      </c>
      <c r="K18" s="0" t="n">
        <v>-0.028732781403377</v>
      </c>
      <c r="L18" s="0" t="n">
        <v>0.977616547177067</v>
      </c>
      <c r="M18" s="0" t="n">
        <v>3.52272727272727</v>
      </c>
      <c r="N18" s="0" t="n">
        <v>4.29648760330579</v>
      </c>
      <c r="O18" s="0" t="n">
        <v>-0.561046583807645</v>
      </c>
      <c r="Q18" s="0" t="n">
        <v>1247</v>
      </c>
      <c r="R18" s="0" t="n">
        <v>1</v>
      </c>
      <c r="S18" s="0" t="n">
        <f aca="false">C18-K18</f>
        <v>0.356786209143338</v>
      </c>
      <c r="T18" s="0" t="n">
        <f aca="false">D18-L18</f>
        <v>0.172674697803573</v>
      </c>
      <c r="U18" s="0" t="n">
        <v>3.52272727272727</v>
      </c>
      <c r="V18" s="0" t="n">
        <v>4.29648760330579</v>
      </c>
      <c r="W18" s="0" t="n">
        <v>-0.561046583807645</v>
      </c>
      <c r="Y18" s="0" t="n">
        <v>1247</v>
      </c>
      <c r="Z18" s="0" t="n">
        <v>1</v>
      </c>
      <c r="AA18" s="0" t="n">
        <v>0.149660323168292</v>
      </c>
      <c r="AB18" s="0" t="n">
        <v>1.06395389607885</v>
      </c>
      <c r="AC18" s="0" t="n">
        <v>3.52272727272727</v>
      </c>
      <c r="AD18" s="0" t="n">
        <v>4.29648760330579</v>
      </c>
      <c r="AE18" s="0" t="n">
        <v>-0.561046583807645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I19" s="0" t="n">
        <v>1248</v>
      </c>
      <c r="J19" s="0" t="n">
        <v>1</v>
      </c>
      <c r="K19" s="0" t="n">
        <v>1.39301032358828</v>
      </c>
      <c r="L19" s="0" t="n">
        <v>-0.499159267079189</v>
      </c>
      <c r="M19" s="0" t="n">
        <v>2.52272727272727</v>
      </c>
      <c r="N19" s="0" t="n">
        <v>-1.74896694214876</v>
      </c>
      <c r="O19" s="0" t="n">
        <v>-1.41118786554617</v>
      </c>
      <c r="Q19" s="0" t="n">
        <v>1248</v>
      </c>
      <c r="R19" s="0" t="n">
        <v>1</v>
      </c>
      <c r="S19" s="0" t="n">
        <f aca="false">C19-K19</f>
        <v>-1.86392909228885</v>
      </c>
      <c r="T19" s="0" t="n">
        <f aca="false">D19-L19</f>
        <v>0.014125505097297</v>
      </c>
      <c r="U19" s="0" t="n">
        <v>2.52272727272727</v>
      </c>
      <c r="V19" s="0" t="n">
        <v>-1.74896694214876</v>
      </c>
      <c r="W19" s="0" t="n">
        <v>-1.41118786554617</v>
      </c>
      <c r="Y19" s="0" t="n">
        <v>1248</v>
      </c>
      <c r="Z19" s="0" t="n">
        <v>1</v>
      </c>
      <c r="AA19" s="0" t="n">
        <v>0.461045777443855</v>
      </c>
      <c r="AB19" s="0" t="n">
        <v>-0.492096514530541</v>
      </c>
      <c r="AC19" s="0" t="n">
        <v>2.52272727272727</v>
      </c>
      <c r="AD19" s="0" t="n">
        <v>-1.74896694214876</v>
      </c>
      <c r="AE19" s="0" t="n">
        <v>-1.41118786554617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I20" s="0" t="n">
        <v>1249</v>
      </c>
      <c r="J20" s="0" t="n">
        <v>1</v>
      </c>
      <c r="K20" s="0" t="n">
        <v>0.853246536924517</v>
      </c>
      <c r="L20" s="0" t="n">
        <v>0.037335792329194</v>
      </c>
      <c r="M20" s="0" t="n">
        <v>1.52272727272727</v>
      </c>
      <c r="N20" s="0" t="n">
        <v>-5.7944214876033</v>
      </c>
      <c r="O20" s="0" t="n">
        <v>0.073034589744107</v>
      </c>
      <c r="Q20" s="0" t="n">
        <v>1249</v>
      </c>
      <c r="R20" s="0" t="n">
        <v>1</v>
      </c>
      <c r="S20" s="0" t="n">
        <f aca="false">C20-K20</f>
        <v>-0.341680553655629</v>
      </c>
      <c r="T20" s="0" t="n">
        <f aca="false">D20-L20</f>
        <v>0.0053330328737079</v>
      </c>
      <c r="U20" s="0" t="n">
        <v>1.52272727272727</v>
      </c>
      <c r="V20" s="0" t="n">
        <v>-5.7944214876033</v>
      </c>
      <c r="W20" s="0" t="n">
        <v>0.073034589744107</v>
      </c>
      <c r="Y20" s="0" t="n">
        <v>1249</v>
      </c>
      <c r="Z20" s="0" t="n">
        <v>1</v>
      </c>
      <c r="AA20" s="0" t="n">
        <v>0.682406260096703</v>
      </c>
      <c r="AB20" s="0" t="n">
        <v>0.040002308766048</v>
      </c>
      <c r="AC20" s="0" t="n">
        <v>1.52272727272727</v>
      </c>
      <c r="AD20" s="0" t="n">
        <v>-5.7944214876033</v>
      </c>
      <c r="AE20" s="0" t="n">
        <v>0.073034589744107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I21" s="0" t="n">
        <v>1251</v>
      </c>
      <c r="J21" s="0" t="n">
        <v>1</v>
      </c>
      <c r="K21" s="0" t="n">
        <v>0.272658162054678</v>
      </c>
      <c r="L21" s="0" t="n">
        <v>-1.27608760659831</v>
      </c>
      <c r="M21" s="0" t="n">
        <v>-4.47727272727273</v>
      </c>
      <c r="N21" s="0" t="n">
        <v>11.9328512396694</v>
      </c>
      <c r="O21" s="0" t="n">
        <v>-0.84442701105382</v>
      </c>
      <c r="Q21" s="0" t="n">
        <v>1251</v>
      </c>
      <c r="R21" s="0" t="n">
        <v>1</v>
      </c>
      <c r="S21" s="0" t="n">
        <f aca="false">C21-K21</f>
        <v>0.971027646000052</v>
      </c>
      <c r="T21" s="0" t="n">
        <f aca="false">D21-L21</f>
        <v>-0.13271916596659</v>
      </c>
      <c r="U21" s="0" t="n">
        <v>-4.47727272727273</v>
      </c>
      <c r="V21" s="0" t="n">
        <v>11.9328512396694</v>
      </c>
      <c r="W21" s="0" t="n">
        <v>-0.84442701105382</v>
      </c>
      <c r="Y21" s="0" t="n">
        <v>1251</v>
      </c>
      <c r="Z21" s="0" t="n">
        <v>1</v>
      </c>
      <c r="AA21" s="0" t="n">
        <v>0.758171985054704</v>
      </c>
      <c r="AB21" s="0" t="n">
        <v>-1.34244718958161</v>
      </c>
      <c r="AC21" s="0" t="n">
        <v>-4.47727272727273</v>
      </c>
      <c r="AD21" s="0" t="n">
        <v>11.9328512396694</v>
      </c>
      <c r="AE21" s="0" t="n">
        <v>-0.84442701105382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I22" s="0" t="n">
        <v>1255</v>
      </c>
      <c r="J22" s="0" t="n">
        <v>1</v>
      </c>
      <c r="K22" s="0" t="n">
        <v>0.91643056621023</v>
      </c>
      <c r="L22" s="0" t="n">
        <v>-0.100043148328889</v>
      </c>
      <c r="M22" s="0" t="n">
        <v>-0.477272727272728</v>
      </c>
      <c r="N22" s="0" t="n">
        <v>-7.88533057851239</v>
      </c>
      <c r="O22" s="0" t="n">
        <v>0.289094697930879</v>
      </c>
      <c r="Q22" s="0" t="n">
        <v>1255</v>
      </c>
      <c r="R22" s="0" t="n">
        <v>1</v>
      </c>
      <c r="S22" s="0" t="n">
        <f aca="false">C22-K22</f>
        <v>-0.65771536535393</v>
      </c>
      <c r="T22" s="0" t="n">
        <f aca="false">D22-L22</f>
        <v>0.276866367780409</v>
      </c>
      <c r="U22" s="0" t="n">
        <v>-0.477272727272728</v>
      </c>
      <c r="V22" s="0" t="n">
        <v>-7.88533057851239</v>
      </c>
      <c r="W22" s="0" t="n">
        <v>0.289094697930879</v>
      </c>
      <c r="Y22" s="0" t="n">
        <v>1255</v>
      </c>
      <c r="Z22" s="0" t="n">
        <v>1</v>
      </c>
      <c r="AA22" s="0" t="n">
        <v>0.587572883533265</v>
      </c>
      <c r="AB22" s="0" t="n">
        <v>0.0383900355613155</v>
      </c>
      <c r="AC22" s="0" t="n">
        <v>-0.477272727272728</v>
      </c>
      <c r="AD22" s="0" t="n">
        <v>-7.88533057851239</v>
      </c>
      <c r="AE22" s="0" t="n">
        <v>0.289094697930879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I23" s="0" t="n">
        <v>1276</v>
      </c>
      <c r="J23" s="0" t="n">
        <v>1</v>
      </c>
      <c r="K23" s="0" t="n">
        <v>0.290558344334696</v>
      </c>
      <c r="L23" s="0" t="n">
        <v>-0.405975197773662</v>
      </c>
      <c r="M23" s="0" t="n">
        <v>-1.47727272727273</v>
      </c>
      <c r="N23" s="0" t="n">
        <v>-5.93078512396694</v>
      </c>
      <c r="O23" s="0" t="n">
        <v>-1.41118786554617</v>
      </c>
      <c r="Q23" s="0" t="n">
        <v>1276</v>
      </c>
      <c r="R23" s="0" t="n">
        <v>1</v>
      </c>
      <c r="S23" s="0" t="n">
        <f aca="false">C23-K23</f>
        <v>-0.663665512165082</v>
      </c>
      <c r="T23" s="0" t="n">
        <f aca="false">D23-L23</f>
        <v>0.104752649880231</v>
      </c>
      <c r="U23" s="0" t="n">
        <v>-1.47727272727273</v>
      </c>
      <c r="V23" s="0" t="n">
        <v>-5.93078512396694</v>
      </c>
      <c r="W23" s="0" t="n">
        <v>-1.41118786554617</v>
      </c>
      <c r="Y23" s="0" t="n">
        <v>1276</v>
      </c>
      <c r="Z23" s="0" t="n">
        <v>1</v>
      </c>
      <c r="AA23" s="0" t="n">
        <v>-0.041274411747845</v>
      </c>
      <c r="AB23" s="0" t="n">
        <v>-0.353598872833546</v>
      </c>
      <c r="AC23" s="0" t="n">
        <v>-1.47727272727273</v>
      </c>
      <c r="AD23" s="0" t="n">
        <v>-5.93078512396694</v>
      </c>
      <c r="AE23" s="0" t="n">
        <v>-1.41118786554617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I24" s="0" t="n">
        <v>1286</v>
      </c>
      <c r="J24" s="0" t="n">
        <v>1</v>
      </c>
      <c r="K24" s="0" t="n">
        <v>-0.326539120318679</v>
      </c>
      <c r="L24" s="0" t="n">
        <v>-0.646824484743321</v>
      </c>
      <c r="M24" s="0" t="n">
        <v>0.522727272727273</v>
      </c>
      <c r="N24" s="0" t="n">
        <v>-7.83987603305785</v>
      </c>
      <c r="O24" s="0" t="n">
        <v>-0.84442701105382</v>
      </c>
      <c r="Q24" s="0" t="n">
        <v>1286</v>
      </c>
      <c r="R24" s="0" t="n">
        <v>1</v>
      </c>
      <c r="S24" s="0" t="n">
        <f aca="false">C24-K24</f>
        <v>-0.20494871586949</v>
      </c>
      <c r="T24" s="0" t="n">
        <f aca="false">D24-L24</f>
        <v>-0.244919503865353</v>
      </c>
      <c r="U24" s="0" t="n">
        <v>0.522727272727273</v>
      </c>
      <c r="V24" s="0" t="n">
        <v>-7.83987603305785</v>
      </c>
      <c r="W24" s="0" t="n">
        <v>-0.84442701105382</v>
      </c>
      <c r="Y24" s="0" t="n">
        <v>1286</v>
      </c>
      <c r="Z24" s="0" t="n">
        <v>1</v>
      </c>
      <c r="AA24" s="0" t="n">
        <v>-0.429013478253424</v>
      </c>
      <c r="AB24" s="0" t="n">
        <v>-0.769284236675998</v>
      </c>
      <c r="AC24" s="0" t="n">
        <v>0.522727272727273</v>
      </c>
      <c r="AD24" s="0" t="n">
        <v>-7.83987603305785</v>
      </c>
      <c r="AE24" s="0" t="n">
        <v>-0.84442701105382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I25" s="0" t="n">
        <v>1294</v>
      </c>
      <c r="J25" s="0" t="n">
        <v>1</v>
      </c>
      <c r="K25" s="0" t="n">
        <v>0.407316626297414</v>
      </c>
      <c r="L25" s="0" t="n">
        <v>-0.768557217236489</v>
      </c>
      <c r="M25" s="0" t="n">
        <v>-2.47727272727273</v>
      </c>
      <c r="N25" s="0" t="n">
        <v>-1.97623966942148</v>
      </c>
      <c r="O25" s="0" t="n">
        <v>-1.12780743829999</v>
      </c>
      <c r="Q25" s="0" t="n">
        <v>1294</v>
      </c>
      <c r="R25" s="0" t="n">
        <v>1</v>
      </c>
      <c r="S25" s="0" t="n">
        <f aca="false">C25-K25</f>
        <v>-0.697536445270946</v>
      </c>
      <c r="T25" s="0" t="n">
        <f aca="false">D25-L25</f>
        <v>0.155971455177736</v>
      </c>
      <c r="U25" s="0" t="n">
        <v>-2.47727272727273</v>
      </c>
      <c r="V25" s="0" t="n">
        <v>-1.97623966942148</v>
      </c>
      <c r="W25" s="0" t="n">
        <v>-1.12780743829999</v>
      </c>
      <c r="Y25" s="0" t="n">
        <v>1294</v>
      </c>
      <c r="Z25" s="0" t="n">
        <v>1</v>
      </c>
      <c r="AA25" s="0" t="n">
        <v>0.058548403661941</v>
      </c>
      <c r="AB25" s="0" t="n">
        <v>-0.690571489647621</v>
      </c>
      <c r="AC25" s="0" t="n">
        <v>-2.47727272727273</v>
      </c>
      <c r="AD25" s="0" t="n">
        <v>-1.97623966942148</v>
      </c>
      <c r="AE25" s="0" t="n">
        <v>-1.12780743829999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I26" s="0" t="n">
        <v>1301</v>
      </c>
      <c r="J26" s="0" t="n">
        <v>1</v>
      </c>
      <c r="K26" s="0" t="n">
        <v>0.26721273393932</v>
      </c>
      <c r="L26" s="0" t="n">
        <v>0.860022747743841</v>
      </c>
      <c r="M26" s="0" t="n">
        <v>-2.47727272727273</v>
      </c>
      <c r="N26" s="0" t="n">
        <v>-1.97623966942148</v>
      </c>
      <c r="O26" s="0" t="n">
        <v>0.005714270684704</v>
      </c>
      <c r="Q26" s="0" t="n">
        <v>1301</v>
      </c>
      <c r="R26" s="0" t="n">
        <v>1</v>
      </c>
      <c r="S26" s="0" t="n">
        <f aca="false">C26-K26</f>
        <v>-1.03455331996526</v>
      </c>
      <c r="T26" s="0" t="n">
        <f aca="false">D26-L26</f>
        <v>0.355154481814279</v>
      </c>
      <c r="U26" s="0" t="n">
        <v>-2.47727272727273</v>
      </c>
      <c r="V26" s="0" t="n">
        <v>-1.97623966942148</v>
      </c>
      <c r="W26" s="0" t="n">
        <v>0.005714270684704</v>
      </c>
      <c r="Y26" s="0" t="n">
        <v>1301</v>
      </c>
      <c r="Z26" s="0" t="n">
        <v>1</v>
      </c>
      <c r="AA26" s="0" t="n">
        <v>-0.25006392604331</v>
      </c>
      <c r="AB26" s="0" t="n">
        <v>1.03759998865098</v>
      </c>
      <c r="AC26" s="0" t="n">
        <v>-2.47727272727273</v>
      </c>
      <c r="AD26" s="0" t="n">
        <v>-1.97623966942148</v>
      </c>
      <c r="AE26" s="0" t="n">
        <v>0.005714270684704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I27" s="0" t="n">
        <v>1302</v>
      </c>
      <c r="J27" s="0" t="n">
        <v>1</v>
      </c>
      <c r="K27" s="0" t="n">
        <v>1.03113589624591</v>
      </c>
      <c r="L27" s="0" t="n">
        <v>-0.429378914253043</v>
      </c>
      <c r="M27" s="0" t="n">
        <v>4.52272727272727</v>
      </c>
      <c r="N27" s="0" t="n">
        <v>12.3419421487603</v>
      </c>
      <c r="O27" s="0" t="n">
        <v>1.13453626266655</v>
      </c>
      <c r="Q27" s="0" t="n">
        <v>1302</v>
      </c>
      <c r="R27" s="0" t="n">
        <v>1</v>
      </c>
      <c r="S27" s="0" t="n">
        <f aca="false">C27-K27</f>
        <v>-0.491206866122318</v>
      </c>
      <c r="T27" s="0" t="n">
        <f aca="false">D27-L27</f>
        <v>-0.261503674536637</v>
      </c>
      <c r="U27" s="0" t="n">
        <v>4.52272727272727</v>
      </c>
      <c r="V27" s="0" t="n">
        <v>12.3419421487603</v>
      </c>
      <c r="W27" s="0" t="n">
        <v>1.13453626266655</v>
      </c>
      <c r="Y27" s="0" t="n">
        <v>1302</v>
      </c>
      <c r="Z27" s="0" t="n">
        <v>1</v>
      </c>
      <c r="AA27" s="0" t="n">
        <v>0.785532463184751</v>
      </c>
      <c r="AB27" s="0" t="n">
        <v>-0.560130751521362</v>
      </c>
      <c r="AC27" s="0" t="n">
        <v>4.52272727272727</v>
      </c>
      <c r="AD27" s="0" t="n">
        <v>12.3419421487603</v>
      </c>
      <c r="AE27" s="0" t="n">
        <v>1.13453626266655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I28" s="0" t="n">
        <v>1303</v>
      </c>
      <c r="J28" s="0" t="n">
        <v>1</v>
      </c>
      <c r="K28" s="0" t="n">
        <v>-1.87009093024015</v>
      </c>
      <c r="L28" s="0" t="n">
        <v>0.012436500123613</v>
      </c>
      <c r="M28" s="0" t="n">
        <v>0.522727272727273</v>
      </c>
      <c r="N28" s="0" t="n">
        <v>-7.83987603305785</v>
      </c>
      <c r="O28" s="0" t="n">
        <v>2.97415918149775</v>
      </c>
      <c r="Q28" s="0" t="n">
        <v>1303</v>
      </c>
      <c r="R28" s="0" t="n">
        <v>1</v>
      </c>
      <c r="S28" s="0" t="n">
        <f aca="false">C28-K28</f>
        <v>0.16870237039936</v>
      </c>
      <c r="T28" s="0" t="n">
        <f aca="false">D28-L28</f>
        <v>-0.0152820379287952</v>
      </c>
      <c r="U28" s="0" t="n">
        <v>0.522727272727273</v>
      </c>
      <c r="V28" s="0" t="n">
        <v>-7.83987603305785</v>
      </c>
      <c r="W28" s="0" t="n">
        <v>2.97415918149775</v>
      </c>
      <c r="Y28" s="0" t="n">
        <v>1303</v>
      </c>
      <c r="Z28" s="0" t="n">
        <v>1</v>
      </c>
      <c r="AA28" s="0" t="n">
        <v>-1.78573974504047</v>
      </c>
      <c r="AB28" s="0" t="n">
        <v>0.00479548115921541</v>
      </c>
      <c r="AC28" s="0" t="n">
        <v>0.522727272727273</v>
      </c>
      <c r="AD28" s="0" t="n">
        <v>-7.83987603305785</v>
      </c>
      <c r="AE28" s="0" t="n">
        <v>2.97415918149775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I29" s="0" t="n">
        <v>3116</v>
      </c>
      <c r="J29" s="0" t="n">
        <v>1</v>
      </c>
      <c r="K29" s="0" t="n">
        <v>-0.998661876969215</v>
      </c>
      <c r="L29" s="0" t="n">
        <v>1.22991879008805</v>
      </c>
      <c r="M29" s="0" t="n">
        <v>1.52272727272727</v>
      </c>
      <c r="N29" s="0" t="n">
        <v>-5.7944214876033</v>
      </c>
      <c r="O29" s="0" t="n">
        <v>-0.84442701105382</v>
      </c>
      <c r="Q29" s="0" t="n">
        <v>3116</v>
      </c>
      <c r="R29" s="0" t="n">
        <v>1</v>
      </c>
      <c r="S29" s="0" t="n">
        <f aca="false">C29-K29</f>
        <v>1.72678471144935</v>
      </c>
      <c r="T29" s="0" t="n">
        <f aca="false">D29-L29</f>
        <v>-0.695571845400726</v>
      </c>
      <c r="U29" s="0" t="n">
        <v>1.52272727272727</v>
      </c>
      <c r="V29" s="0" t="n">
        <v>-5.7944214876033</v>
      </c>
      <c r="W29" s="0" t="n">
        <v>-0.84442701105382</v>
      </c>
      <c r="Y29" s="0" t="n">
        <v>3116</v>
      </c>
      <c r="Z29" s="0" t="n">
        <v>1</v>
      </c>
      <c r="AA29" s="0" t="n">
        <v>-0.135269521244542</v>
      </c>
      <c r="AB29" s="0" t="n">
        <v>0.882132867387687</v>
      </c>
      <c r="AC29" s="0" t="n">
        <v>1.52272727272727</v>
      </c>
      <c r="AD29" s="0" t="n">
        <v>-5.7944214876033</v>
      </c>
      <c r="AE29" s="0" t="n">
        <v>-0.84442701105382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I30" s="0" t="n">
        <v>3122</v>
      </c>
      <c r="J30" s="0" t="n">
        <v>1</v>
      </c>
      <c r="K30" s="0" t="n">
        <v>-0.933511890937931</v>
      </c>
      <c r="L30" s="0" t="n">
        <v>-0.508971014650002</v>
      </c>
      <c r="M30" s="0" t="n">
        <v>3.52272727272727</v>
      </c>
      <c r="N30" s="0" t="n">
        <v>4.29648760330579</v>
      </c>
      <c r="O30" s="0" t="n">
        <v>-1.41118786554617</v>
      </c>
      <c r="Q30" s="0" t="n">
        <v>3122</v>
      </c>
      <c r="R30" s="0" t="n">
        <v>1</v>
      </c>
      <c r="S30" s="0" t="n">
        <f aca="false">C30-K30</f>
        <v>-0.054906847179776</v>
      </c>
      <c r="T30" s="0" t="n">
        <f aca="false">D30-L30</f>
        <v>0.414983798226333</v>
      </c>
      <c r="U30" s="0" t="n">
        <v>3.52272727272727</v>
      </c>
      <c r="V30" s="0" t="n">
        <v>4.29648760330579</v>
      </c>
      <c r="W30" s="0" t="n">
        <v>-1.41118786554617</v>
      </c>
      <c r="Y30" s="0" t="n">
        <v>3122</v>
      </c>
      <c r="Z30" s="0" t="n">
        <v>1</v>
      </c>
      <c r="AA30" s="0" t="n">
        <v>-0.960965314527819</v>
      </c>
      <c r="AB30" s="0" t="n">
        <v>-0.301479115536835</v>
      </c>
      <c r="AC30" s="0" t="n">
        <v>3.52272727272727</v>
      </c>
      <c r="AD30" s="0" t="n">
        <v>4.29648760330579</v>
      </c>
      <c r="AE30" s="0" t="n">
        <v>-1.41118786554617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I31" s="0" t="n">
        <v>3125</v>
      </c>
      <c r="J31" s="0" t="n">
        <v>1</v>
      </c>
      <c r="K31" s="0" t="n">
        <v>-1.22534310520827</v>
      </c>
      <c r="L31" s="0" t="n">
        <v>2.39312303324382</v>
      </c>
      <c r="M31" s="0" t="n">
        <v>4.52272727272727</v>
      </c>
      <c r="N31" s="0" t="n">
        <v>12.3419421487603</v>
      </c>
      <c r="O31" s="0" t="n">
        <v>0.073034589744107</v>
      </c>
      <c r="Q31" s="0" t="n">
        <v>3125</v>
      </c>
      <c r="R31" s="0" t="n">
        <v>1</v>
      </c>
      <c r="S31" s="0" t="n">
        <f aca="false">C31-K31</f>
        <v>0.544632544424812</v>
      </c>
      <c r="T31" s="0" t="n">
        <f aca="false">D31-L31</f>
        <v>-0.20072746819563</v>
      </c>
      <c r="U31" s="0" t="n">
        <v>4.52272727272727</v>
      </c>
      <c r="V31" s="0" t="n">
        <v>12.3419421487603</v>
      </c>
      <c r="W31" s="0" t="n">
        <v>0.073034589744107</v>
      </c>
      <c r="Y31" s="0" t="n">
        <v>3125</v>
      </c>
      <c r="Z31" s="0" t="n">
        <v>1</v>
      </c>
      <c r="AA31" s="0" t="n">
        <v>-0.953026832995864</v>
      </c>
      <c r="AB31" s="0" t="n">
        <v>2.292759299146</v>
      </c>
      <c r="AC31" s="0" t="n">
        <v>4.52272727272727</v>
      </c>
      <c r="AD31" s="0" t="n">
        <v>12.3419421487603</v>
      </c>
      <c r="AE31" s="0" t="n">
        <v>0.073034589744107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I32" s="0" t="n">
        <v>3140</v>
      </c>
      <c r="J32" s="0" t="n">
        <v>1</v>
      </c>
      <c r="K32" s="0" t="n">
        <v>0.684285771864312</v>
      </c>
      <c r="L32" s="0" t="n">
        <v>0.085134993572947</v>
      </c>
      <c r="M32" s="0" t="n">
        <v>-1.47727272727273</v>
      </c>
      <c r="N32" s="0" t="n">
        <v>-5.93078512396694</v>
      </c>
      <c r="O32" s="0" t="n">
        <v>0.16314784150297</v>
      </c>
      <c r="Q32" s="0" t="n">
        <v>3140</v>
      </c>
      <c r="R32" s="0" t="n">
        <v>1</v>
      </c>
      <c r="S32" s="0" t="n">
        <f aca="false">C32-K32</f>
        <v>-0.90278609270234</v>
      </c>
      <c r="T32" s="0" t="n">
        <f aca="false">D32-L32</f>
        <v>0.184364878638277</v>
      </c>
      <c r="U32" s="0" t="n">
        <v>-1.47727272727273</v>
      </c>
      <c r="V32" s="0" t="n">
        <v>-5.93078512396694</v>
      </c>
      <c r="W32" s="0" t="n">
        <v>0.16314784150297</v>
      </c>
      <c r="Y32" s="0" t="n">
        <v>3140</v>
      </c>
      <c r="Z32" s="0" t="n">
        <v>1</v>
      </c>
      <c r="AA32" s="0" t="n">
        <v>0.232892725513142</v>
      </c>
      <c r="AB32" s="0" t="n">
        <v>0.177317432892086</v>
      </c>
      <c r="AC32" s="0" t="n">
        <v>-1.47727272727273</v>
      </c>
      <c r="AD32" s="0" t="n">
        <v>-5.93078512396694</v>
      </c>
      <c r="AE32" s="0" t="n">
        <v>0.16314784150297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I33" s="0" t="n">
        <v>3143</v>
      </c>
      <c r="J33" s="0" t="n">
        <v>1</v>
      </c>
      <c r="K33" s="0" t="n">
        <v>0.344155461923663</v>
      </c>
      <c r="L33" s="0" t="n">
        <v>-1.09254446578161</v>
      </c>
      <c r="M33" s="0" t="n">
        <v>0.522727272727273</v>
      </c>
      <c r="N33" s="0" t="n">
        <v>-7.83987603305785</v>
      </c>
      <c r="O33" s="0" t="n">
        <v>6.98530689652433</v>
      </c>
      <c r="Q33" s="0" t="n">
        <v>3143</v>
      </c>
      <c r="R33" s="0" t="n">
        <v>1</v>
      </c>
      <c r="S33" s="0" t="n">
        <f aca="false">C33-K33</f>
        <v>-2.30853935755374</v>
      </c>
      <c r="T33" s="0" t="n">
        <f aca="false">D33-L33</f>
        <v>1.11134644640085</v>
      </c>
      <c r="U33" s="0" t="n">
        <v>0.522727272727273</v>
      </c>
      <c r="V33" s="0" t="n">
        <v>-7.83987603305785</v>
      </c>
      <c r="W33" s="0" t="n">
        <v>6.98530689652433</v>
      </c>
      <c r="Y33" s="0" t="n">
        <v>3143</v>
      </c>
      <c r="Z33" s="0" t="n">
        <v>1</v>
      </c>
      <c r="AA33" s="0" t="n">
        <v>-0.810114216853208</v>
      </c>
      <c r="AB33" s="0" t="n">
        <v>-0.536871242581186</v>
      </c>
      <c r="AC33" s="0" t="n">
        <v>0.522727272727273</v>
      </c>
      <c r="AD33" s="0" t="n">
        <v>-7.83987603305785</v>
      </c>
      <c r="AE33" s="0" t="n">
        <v>6.98530689652433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I34" s="0" t="n">
        <v>3166</v>
      </c>
      <c r="J34" s="0" t="n">
        <v>1</v>
      </c>
      <c r="K34" s="0" t="n">
        <v>1.02563739771097</v>
      </c>
      <c r="L34" s="0" t="n">
        <v>-0.293456068138415</v>
      </c>
      <c r="M34" s="0" t="n">
        <v>-3.47727272727273</v>
      </c>
      <c r="N34" s="0" t="n">
        <v>3.97830578512397</v>
      </c>
      <c r="O34" s="0" t="n">
        <v>-0.421706228685985</v>
      </c>
      <c r="Q34" s="0" t="n">
        <v>3166</v>
      </c>
      <c r="R34" s="0" t="n">
        <v>1</v>
      </c>
      <c r="S34" s="0" t="n">
        <f aca="false">C34-K34</f>
        <v>-0.760718011303147</v>
      </c>
      <c r="T34" s="0" t="n">
        <f aca="false">D34-L34</f>
        <v>0.00596419346380905</v>
      </c>
      <c r="U34" s="0" t="n">
        <v>-3.47727272727273</v>
      </c>
      <c r="V34" s="0" t="n">
        <v>3.97830578512397</v>
      </c>
      <c r="W34" s="0" t="n">
        <v>-0.421706228685985</v>
      </c>
      <c r="Y34" s="0" t="n">
        <v>3166</v>
      </c>
      <c r="Z34" s="0" t="n">
        <v>1</v>
      </c>
      <c r="AA34" s="0" t="n">
        <v>0.645278392059397</v>
      </c>
      <c r="AB34" s="0" t="n">
        <v>-0.290473971406511</v>
      </c>
      <c r="AC34" s="0" t="n">
        <v>-3.47727272727273</v>
      </c>
      <c r="AD34" s="0" t="n">
        <v>3.97830578512397</v>
      </c>
      <c r="AE34" s="0" t="n">
        <v>-0.421706228685985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I35" s="0" t="n">
        <v>3167</v>
      </c>
      <c r="J35" s="0" t="n">
        <v>1</v>
      </c>
      <c r="K35" s="0" t="n">
        <v>0.245648005598449</v>
      </c>
      <c r="L35" s="0" t="n">
        <v>0.142040500120312</v>
      </c>
      <c r="M35" s="0" t="n">
        <v>-2.47727272727273</v>
      </c>
      <c r="N35" s="0" t="n">
        <v>-1.97623966942148</v>
      </c>
      <c r="O35" s="0" t="n">
        <v>-1.12780743829999</v>
      </c>
      <c r="Q35" s="0" t="n">
        <v>3167</v>
      </c>
      <c r="R35" s="0" t="n">
        <v>1</v>
      </c>
      <c r="S35" s="0" t="n">
        <f aca="false">C35-K35</f>
        <v>0.290214229197233</v>
      </c>
      <c r="T35" s="0" t="n">
        <f aca="false">D35-L35</f>
        <v>0.406531571956232</v>
      </c>
      <c r="U35" s="0" t="n">
        <v>-2.47727272727273</v>
      </c>
      <c r="V35" s="0" t="n">
        <v>-1.97623966942148</v>
      </c>
      <c r="W35" s="0" t="n">
        <v>-1.12780743829999</v>
      </c>
      <c r="Y35" s="0" t="n">
        <v>3167</v>
      </c>
      <c r="Z35" s="0" t="n">
        <v>1</v>
      </c>
      <c r="AA35" s="0" t="n">
        <v>0.390755120197066</v>
      </c>
      <c r="AB35" s="0" t="n">
        <v>0.345306286098428</v>
      </c>
      <c r="AC35" s="0" t="n">
        <v>-2.47727272727273</v>
      </c>
      <c r="AD35" s="0" t="n">
        <v>-1.97623966942148</v>
      </c>
      <c r="AE35" s="0" t="n">
        <v>-1.12780743829999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I36" s="0" t="n">
        <v>3170</v>
      </c>
      <c r="J36" s="0" t="n">
        <v>1</v>
      </c>
      <c r="K36" s="0" t="n">
        <v>0.559927671462284</v>
      </c>
      <c r="L36" s="0" t="n">
        <v>-1.06291942896666</v>
      </c>
      <c r="M36" s="0" t="n">
        <v>-4.47727272727273</v>
      </c>
      <c r="N36" s="0" t="n">
        <v>11.9328512396694</v>
      </c>
      <c r="O36" s="0" t="n">
        <v>-1.41118786554617</v>
      </c>
      <c r="Q36" s="0" t="n">
        <v>3170</v>
      </c>
      <c r="R36" s="0" t="n">
        <v>1</v>
      </c>
      <c r="S36" s="0" t="n">
        <f aca="false">C36-K36</f>
        <v>0.506448119435536</v>
      </c>
      <c r="T36" s="0" t="n">
        <f aca="false">D36-L36</f>
        <v>-0.0663331868964401</v>
      </c>
      <c r="U36" s="0" t="n">
        <v>-4.47727272727273</v>
      </c>
      <c r="V36" s="0" t="n">
        <v>11.9328512396694</v>
      </c>
      <c r="W36" s="0" t="n">
        <v>-1.41118786554617</v>
      </c>
      <c r="Y36" s="0" t="n">
        <v>3170</v>
      </c>
      <c r="Z36" s="0" t="n">
        <v>1</v>
      </c>
      <c r="AA36" s="0" t="n">
        <v>0.813151731180052</v>
      </c>
      <c r="AB36" s="0" t="n">
        <v>-1.09608602241488</v>
      </c>
      <c r="AC36" s="0" t="n">
        <v>-4.47727272727273</v>
      </c>
      <c r="AD36" s="0" t="n">
        <v>11.9328512396694</v>
      </c>
      <c r="AE36" s="0" t="n">
        <v>-1.41118786554617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I37" s="0" t="n">
        <v>3173</v>
      </c>
      <c r="J37" s="0" t="n">
        <v>1</v>
      </c>
      <c r="K37" s="0" t="n">
        <v>-0.087847182818027</v>
      </c>
      <c r="L37" s="0" t="n">
        <v>-0.742851990381853</v>
      </c>
      <c r="M37" s="0" t="n">
        <v>3.52272727272727</v>
      </c>
      <c r="N37" s="0" t="n">
        <v>4.29648760330579</v>
      </c>
      <c r="O37" s="0" t="n">
        <v>-1.12780743829999</v>
      </c>
      <c r="Q37" s="0" t="n">
        <v>3173</v>
      </c>
      <c r="R37" s="0" t="n">
        <v>1</v>
      </c>
      <c r="S37" s="0" t="n">
        <f aca="false">C37-K37</f>
        <v>0.324341760292568</v>
      </c>
      <c r="T37" s="0" t="n">
        <f aca="false">D37-L37</f>
        <v>-0.22871068973405</v>
      </c>
      <c r="U37" s="0" t="n">
        <v>3.52272727272727</v>
      </c>
      <c r="V37" s="0" t="n">
        <v>4.29648760330579</v>
      </c>
      <c r="W37" s="0" t="n">
        <v>-1.12780743829999</v>
      </c>
      <c r="Y37" s="0" t="n">
        <v>3173</v>
      </c>
      <c r="Z37" s="0" t="n">
        <v>1</v>
      </c>
      <c r="AA37" s="0" t="n">
        <v>0.074323697328257</v>
      </c>
      <c r="AB37" s="0" t="n">
        <v>-0.857207335248878</v>
      </c>
      <c r="AC37" s="0" t="n">
        <v>3.52272727272727</v>
      </c>
      <c r="AD37" s="0" t="n">
        <v>4.29648760330579</v>
      </c>
      <c r="AE37" s="0" t="n">
        <v>-1.12780743829999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I38" s="0" t="n">
        <v>3175</v>
      </c>
      <c r="J38" s="0" t="n">
        <v>1</v>
      </c>
      <c r="K38" s="0" t="n">
        <v>-1.62915760723408</v>
      </c>
      <c r="L38" s="0" t="n">
        <v>0.387703412883263</v>
      </c>
      <c r="M38" s="0" t="n">
        <v>-4.47727272727273</v>
      </c>
      <c r="N38" s="0" t="n">
        <v>11.9328512396694</v>
      </c>
      <c r="O38" s="0" t="n">
        <v>-1.41118786554617</v>
      </c>
      <c r="Q38" s="0" t="n">
        <v>3175</v>
      </c>
      <c r="R38" s="0" t="n">
        <v>1</v>
      </c>
      <c r="S38" s="0" t="n">
        <f aca="false">C38-K38</f>
        <v>1.14467071284383</v>
      </c>
      <c r="T38" s="0" t="n">
        <f aca="false">D38-L38</f>
        <v>-0.212335324045372</v>
      </c>
      <c r="U38" s="0" t="n">
        <v>-4.47727272727273</v>
      </c>
      <c r="V38" s="0" t="n">
        <v>11.9328512396694</v>
      </c>
      <c r="W38" s="0" t="n">
        <v>-1.41118786554617</v>
      </c>
      <c r="Y38" s="0" t="n">
        <v>3175</v>
      </c>
      <c r="Z38" s="0" t="n">
        <v>1</v>
      </c>
      <c r="AA38" s="0" t="n">
        <v>-1.05682225081216</v>
      </c>
      <c r="AB38" s="0" t="n">
        <v>0.281535750860577</v>
      </c>
      <c r="AC38" s="0" t="n">
        <v>-4.47727272727273</v>
      </c>
      <c r="AD38" s="0" t="n">
        <v>11.9328512396694</v>
      </c>
      <c r="AE38" s="0" t="n">
        <v>-1.41118786554617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I39" s="0" t="n">
        <v>3176</v>
      </c>
      <c r="J39" s="0" t="n">
        <v>1</v>
      </c>
      <c r="K39" s="0" t="n">
        <v>-1.82622050301668</v>
      </c>
      <c r="L39" s="0" t="n">
        <v>1.97971311425647</v>
      </c>
      <c r="M39" s="0" t="n">
        <v>-3.47727272727273</v>
      </c>
      <c r="N39" s="0" t="n">
        <v>3.97830578512397</v>
      </c>
      <c r="O39" s="0" t="n">
        <v>0.639795444236456</v>
      </c>
      <c r="Q39" s="0" t="n">
        <v>3176</v>
      </c>
      <c r="R39" s="0" t="n">
        <v>1</v>
      </c>
      <c r="S39" s="0" t="n">
        <f aca="false">C39-K39</f>
        <v>2.05365980958585</v>
      </c>
      <c r="T39" s="0" t="n">
        <f aca="false">D39-L39</f>
        <v>-1.55787218232933</v>
      </c>
      <c r="U39" s="0" t="n">
        <v>-3.47727272727273</v>
      </c>
      <c r="V39" s="0" t="n">
        <v>3.97830578512397</v>
      </c>
      <c r="W39" s="0" t="n">
        <v>0.639795444236456</v>
      </c>
      <c r="Y39" s="0" t="n">
        <v>3176</v>
      </c>
      <c r="Z39" s="0" t="n">
        <v>1</v>
      </c>
      <c r="AA39" s="0" t="n">
        <v>-0.799390598223755</v>
      </c>
      <c r="AB39" s="0" t="n">
        <v>1.2007770230918</v>
      </c>
      <c r="AC39" s="0" t="n">
        <v>-3.47727272727273</v>
      </c>
      <c r="AD39" s="0" t="n">
        <v>3.97830578512397</v>
      </c>
      <c r="AE39" s="0" t="n">
        <v>0.639795444236456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I40" s="0" t="n">
        <v>3189</v>
      </c>
      <c r="J40" s="0" t="n">
        <v>1</v>
      </c>
      <c r="K40" s="0" t="n">
        <v>0.52709085650159</v>
      </c>
      <c r="L40" s="0" t="n">
        <v>-0.536774991830476</v>
      </c>
      <c r="M40" s="0" t="n">
        <v>-0.477272727272728</v>
      </c>
      <c r="N40" s="0" t="n">
        <v>-7.88533057851239</v>
      </c>
      <c r="O40" s="0" t="n">
        <v>0.351715300219923</v>
      </c>
      <c r="Q40" s="0" t="n">
        <v>3189</v>
      </c>
      <c r="R40" s="0" t="n">
        <v>1</v>
      </c>
      <c r="S40" s="0" t="n">
        <f aca="false">C40-K40</f>
        <v>-0.0244962664741242</v>
      </c>
      <c r="T40" s="0" t="n">
        <f aca="false">D40-L40</f>
        <v>-0.13989777641274</v>
      </c>
      <c r="U40" s="0" t="n">
        <v>-0.477272727272728</v>
      </c>
      <c r="V40" s="0" t="n">
        <v>-7.88533057851239</v>
      </c>
      <c r="W40" s="0" t="n">
        <v>0.351715300219923</v>
      </c>
      <c r="Y40" s="0" t="n">
        <v>3189</v>
      </c>
      <c r="Z40" s="0" t="n">
        <v>1</v>
      </c>
      <c r="AA40" s="0" t="n">
        <v>0.514842723264528</v>
      </c>
      <c r="AB40" s="0" t="n">
        <v>-0.606723880036846</v>
      </c>
      <c r="AC40" s="0" t="n">
        <v>-0.477272727272728</v>
      </c>
      <c r="AD40" s="0" t="n">
        <v>-7.88533057851239</v>
      </c>
      <c r="AE40" s="0" t="n">
        <v>0.351715300219923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I41" s="0" t="n">
        <v>3190</v>
      </c>
      <c r="J41" s="0" t="n">
        <v>1</v>
      </c>
      <c r="K41" s="0" t="n">
        <v>-1.1866296230998</v>
      </c>
      <c r="L41" s="0" t="n">
        <v>0.440563689934321</v>
      </c>
      <c r="M41" s="0" t="n">
        <v>3.52272727272727</v>
      </c>
      <c r="N41" s="0" t="n">
        <v>4.29648760330579</v>
      </c>
      <c r="O41" s="0" t="n">
        <v>-0.493726264748243</v>
      </c>
      <c r="Q41" s="0" t="n">
        <v>3190</v>
      </c>
      <c r="R41" s="0" t="n">
        <v>1</v>
      </c>
      <c r="S41" s="0" t="n">
        <f aca="false">C41-K41</f>
        <v>0.366333855633157</v>
      </c>
      <c r="T41" s="0" t="n">
        <f aca="false">D41-L41</f>
        <v>-0.498401678944818</v>
      </c>
      <c r="U41" s="0" t="n">
        <v>3.52272727272727</v>
      </c>
      <c r="V41" s="0" t="n">
        <v>4.29648760330579</v>
      </c>
      <c r="W41" s="0" t="n">
        <v>-0.493726264748243</v>
      </c>
      <c r="Y41" s="0" t="n">
        <v>3190</v>
      </c>
      <c r="Z41" s="0" t="n">
        <v>1</v>
      </c>
      <c r="AA41" s="0" t="n">
        <v>-1.00346269528322</v>
      </c>
      <c r="AB41" s="0" t="n">
        <v>0.191362850461912</v>
      </c>
      <c r="AC41" s="0" t="n">
        <v>3.52272727272727</v>
      </c>
      <c r="AD41" s="0" t="n">
        <v>4.29648760330579</v>
      </c>
      <c r="AE41" s="0" t="n">
        <v>-0.493726264748243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I42" s="0" t="n">
        <v>3200</v>
      </c>
      <c r="J42" s="0" t="n">
        <v>1</v>
      </c>
      <c r="K42" s="0" t="n">
        <v>0.057909716891503</v>
      </c>
      <c r="L42" s="0" t="n">
        <v>-0.096936628606194</v>
      </c>
      <c r="M42" s="0" t="n">
        <v>-3.47727272727273</v>
      </c>
      <c r="N42" s="0" t="n">
        <v>3.97830578512397</v>
      </c>
      <c r="O42" s="0" t="n">
        <v>-1.41118786554617</v>
      </c>
      <c r="Q42" s="0" t="n">
        <v>3200</v>
      </c>
      <c r="R42" s="0" t="n">
        <v>1</v>
      </c>
      <c r="S42" s="0" t="n">
        <f aca="false">C42-K42</f>
        <v>0.42779326400256</v>
      </c>
      <c r="T42" s="0" t="n">
        <f aca="false">D42-L42</f>
        <v>-0.150070404949008</v>
      </c>
      <c r="U42" s="0" t="n">
        <v>-3.47727272727273</v>
      </c>
      <c r="V42" s="0" t="n">
        <v>3.97830578512397</v>
      </c>
      <c r="W42" s="0" t="n">
        <v>-1.41118786554617</v>
      </c>
      <c r="Y42" s="0" t="n">
        <v>3200</v>
      </c>
      <c r="Z42" s="0" t="n">
        <v>1</v>
      </c>
      <c r="AA42" s="0" t="n">
        <v>0.271806348892783</v>
      </c>
      <c r="AB42" s="0" t="n">
        <v>-0.171971831080698</v>
      </c>
      <c r="AC42" s="0" t="n">
        <v>-3.47727272727273</v>
      </c>
      <c r="AD42" s="0" t="n">
        <v>3.97830578512397</v>
      </c>
      <c r="AE42" s="0" t="n">
        <v>-1.41118786554617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I43" s="0" t="n">
        <v>3206</v>
      </c>
      <c r="J43" s="0" t="n">
        <v>1</v>
      </c>
      <c r="K43" s="0" t="n">
        <v>-0.222421674877883</v>
      </c>
      <c r="L43" s="0" t="n">
        <v>-0.549442297983404</v>
      </c>
      <c r="M43" s="0" t="n">
        <v>-0.477272727272728</v>
      </c>
      <c r="N43" s="0" t="n">
        <v>-7.88533057851239</v>
      </c>
      <c r="O43" s="0" t="n">
        <v>2.19133821881863</v>
      </c>
      <c r="Q43" s="0" t="n">
        <v>3206</v>
      </c>
      <c r="R43" s="0" t="n">
        <v>1</v>
      </c>
      <c r="S43" s="0" t="n">
        <f aca="false">C43-K43</f>
        <v>0.514046561758058</v>
      </c>
      <c r="T43" s="0" t="n">
        <f aca="false">D43-L43</f>
        <v>-0.123230428346759</v>
      </c>
      <c r="U43" s="0" t="n">
        <v>-0.477272727272728</v>
      </c>
      <c r="V43" s="0" t="n">
        <v>-7.88533057851239</v>
      </c>
      <c r="W43" s="0" t="n">
        <v>2.19133821881863</v>
      </c>
      <c r="Y43" s="0" t="n">
        <v>3206</v>
      </c>
      <c r="Z43" s="0" t="n">
        <v>1</v>
      </c>
      <c r="AA43" s="0" t="n">
        <v>0.034601606001146</v>
      </c>
      <c r="AB43" s="0" t="n">
        <v>-0.611057512156784</v>
      </c>
      <c r="AC43" s="0" t="n">
        <v>-0.477272727272728</v>
      </c>
      <c r="AD43" s="0" t="n">
        <v>-7.88533057851239</v>
      </c>
      <c r="AE43" s="0" t="n">
        <v>2.19133821881863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I44" s="0" t="n">
        <v>3212</v>
      </c>
      <c r="J44" s="0" t="n">
        <v>1</v>
      </c>
      <c r="K44" s="0" t="n">
        <v>0.644497064506239</v>
      </c>
      <c r="L44" s="0" t="n">
        <v>-1.40199131766503</v>
      </c>
      <c r="M44" s="0" t="n">
        <v>-3.47727272727273</v>
      </c>
      <c r="N44" s="0" t="n">
        <v>3.97830578512397</v>
      </c>
      <c r="O44" s="0" t="n">
        <v>-1.41118786554617</v>
      </c>
      <c r="Q44" s="0" t="n">
        <v>3212</v>
      </c>
      <c r="R44" s="0" t="n">
        <v>1</v>
      </c>
      <c r="S44" s="0" t="n">
        <f aca="false">C44-K44</f>
        <v>0.468419883826761</v>
      </c>
      <c r="T44" s="0" t="n">
        <f aca="false">D44-L44</f>
        <v>-0.25446736646175</v>
      </c>
      <c r="U44" s="0" t="n">
        <v>-3.47727272727273</v>
      </c>
      <c r="V44" s="0" t="n">
        <v>3.97830578512397</v>
      </c>
      <c r="W44" s="0" t="n">
        <v>-1.41118786554617</v>
      </c>
      <c r="Y44" s="0" t="n">
        <v>3212</v>
      </c>
      <c r="Z44" s="0" t="n">
        <v>1</v>
      </c>
      <c r="AA44" s="0" t="n">
        <v>0.878707006419619</v>
      </c>
      <c r="AB44" s="0" t="n">
        <v>-1.52922500089591</v>
      </c>
      <c r="AC44" s="0" t="n">
        <v>-3.47727272727273</v>
      </c>
      <c r="AD44" s="0" t="n">
        <v>3.97830578512397</v>
      </c>
      <c r="AE44" s="0" t="n">
        <v>-1.41118786554617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I45" s="0" t="n">
        <v>3220</v>
      </c>
      <c r="J45" s="0" t="n">
        <v>1</v>
      </c>
      <c r="K45" s="0" t="n">
        <v>0.398590237052595</v>
      </c>
      <c r="L45" s="0" t="n">
        <v>0.206955777597944</v>
      </c>
      <c r="M45" s="0" t="n">
        <v>1.52272727272727</v>
      </c>
      <c r="N45" s="0" t="n">
        <v>-5.7944214876033</v>
      </c>
      <c r="O45" s="0" t="n">
        <v>0.005714270684704</v>
      </c>
      <c r="Q45" s="0" t="n">
        <v>3220</v>
      </c>
      <c r="R45" s="0" t="n">
        <v>1</v>
      </c>
      <c r="S45" s="0" t="n">
        <f aca="false">C45-K45</f>
        <v>-1.00220087247057</v>
      </c>
      <c r="T45" s="0" t="n">
        <f aca="false">D45-L45</f>
        <v>0.187143910981956</v>
      </c>
      <c r="U45" s="0" t="n">
        <v>1.52272727272727</v>
      </c>
      <c r="V45" s="0" t="n">
        <v>-5.7944214876033</v>
      </c>
      <c r="W45" s="0" t="n">
        <v>0.005714270684704</v>
      </c>
      <c r="Y45" s="0" t="n">
        <v>3220</v>
      </c>
      <c r="Z45" s="0" t="n">
        <v>1</v>
      </c>
      <c r="AA45" s="0" t="n">
        <v>-0.102510199182691</v>
      </c>
      <c r="AB45" s="0" t="n">
        <v>0.300527733088922</v>
      </c>
      <c r="AC45" s="0" t="n">
        <v>1.52272727272727</v>
      </c>
      <c r="AD45" s="0" t="n">
        <v>-5.7944214876033</v>
      </c>
      <c r="AE45" s="0" t="n">
        <v>0.005714270684704</v>
      </c>
    </row>
    <row r="47" customFormat="false" ht="16" hidden="false" customHeight="false" outlineLevel="0" collapsed="false">
      <c r="D47" s="0" t="s">
        <v>71</v>
      </c>
      <c r="L47" s="0" t="s">
        <v>72</v>
      </c>
      <c r="T47" s="0" t="s">
        <v>73</v>
      </c>
      <c r="AB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6"/>
  <sheetViews>
    <sheetView showFormulas="false" showGridLines="true" showRowColHeaders="true" showZeros="true" rightToLeft="false" tabSelected="false" showOutlineSymbols="true" defaultGridColor="true" view="normal" topLeftCell="AC1" colorId="64" zoomScale="60" zoomScaleNormal="60" zoomScalePageLayoutView="100" workbookViewId="0">
      <selection pane="topLeft" activeCell="AM43" activeCellId="1" sqref="T2:Z45 AM43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16.67"/>
    <col collapsed="false" customWidth="true" hidden="false" outlineLevel="0" max="3" min="3" style="0" width="16.84"/>
    <col collapsed="false" customWidth="true" hidden="false" outlineLevel="0" max="4" min="4" style="0" width="16.67"/>
    <col collapsed="false" customWidth="true" hidden="false" outlineLevel="0" max="5" min="5" style="0" width="16.84"/>
    <col collapsed="false" customWidth="true" hidden="false" outlineLevel="0" max="6" min="6" style="0" width="16.67"/>
    <col collapsed="false" customWidth="true" hidden="false" outlineLevel="0" max="7" min="7" style="0" width="16.84"/>
    <col collapsed="false" customWidth="true" hidden="false" outlineLevel="0" max="8" min="8" style="0" width="16.67"/>
    <col collapsed="false" customWidth="true" hidden="false" outlineLevel="0" max="9" min="9" style="0" width="16.84"/>
    <col collapsed="false" customWidth="true" hidden="false" outlineLevel="0" max="10" min="10" style="0" width="16.67"/>
    <col collapsed="false" customWidth="true" hidden="false" outlineLevel="0" max="11" min="11" style="0" width="16.84"/>
    <col collapsed="false" customWidth="true" hidden="false" outlineLevel="0" max="12" min="12" style="0" width="16.67"/>
    <col collapsed="false" customWidth="true" hidden="false" outlineLevel="0" max="13" min="13" style="0" width="16.84"/>
    <col collapsed="false" customWidth="true" hidden="false" outlineLevel="0" max="17" min="14" style="0" width="17.5"/>
    <col collapsed="false" customWidth="true" hidden="false" outlineLevel="0" max="18" min="18" style="0" width="19"/>
    <col collapsed="false" customWidth="true" hidden="false" outlineLevel="0" max="19" min="19" style="0" width="20.5"/>
    <col collapsed="false" customWidth="true" hidden="false" outlineLevel="0" max="20" min="20" style="0" width="19.16"/>
    <col collapsed="false" customWidth="true" hidden="false" outlineLevel="0" max="21" min="21" style="0" width="20.5"/>
    <col collapsed="false" customWidth="true" hidden="false" outlineLevel="0" max="22" min="22" style="0" width="19"/>
    <col collapsed="false" customWidth="true" hidden="false" outlineLevel="0" max="23" min="23" style="0" width="20.5"/>
    <col collapsed="false" customWidth="true" hidden="false" outlineLevel="0" max="24" min="24" style="0" width="19.16"/>
    <col collapsed="false" customWidth="true" hidden="false" outlineLevel="0" max="25" min="25" style="0" width="20.5"/>
    <col collapsed="false" customWidth="true" hidden="false" outlineLevel="0" max="27" min="26" style="0" width="12.66"/>
    <col collapsed="false" customWidth="true" hidden="false" outlineLevel="0" max="28" min="28" style="0" width="21.66"/>
    <col collapsed="false" customWidth="true" hidden="false" outlineLevel="0" max="31" min="29" style="0" width="19.5"/>
    <col collapsed="false" customWidth="true" hidden="false" outlineLevel="0" max="32" min="32" style="0" width="25.5"/>
    <col collapsed="false" customWidth="true" hidden="false" outlineLevel="0" max="33" min="33" style="0" width="23.66"/>
    <col collapsed="false" customWidth="true" hidden="false" outlineLevel="0" max="34" min="34" style="0" width="24.33"/>
    <col collapsed="false" customWidth="true" hidden="false" outlineLevel="0" max="35" min="35" style="0" width="33.33"/>
    <col collapsed="false" customWidth="true" hidden="false" outlineLevel="0" max="36" min="36" style="0" width="24.33"/>
    <col collapsed="false" customWidth="true" hidden="false" outlineLevel="0" max="37" min="37" style="0" width="33.33"/>
  </cols>
  <sheetData>
    <row r="1" s="10" customFormat="true" ht="48" hidden="false" customHeight="true" outlineLevel="0" collapsed="false">
      <c r="A1" s="10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87</v>
      </c>
      <c r="O1" s="10" t="s">
        <v>88</v>
      </c>
      <c r="P1" s="10" t="s">
        <v>89</v>
      </c>
      <c r="Q1" s="10" t="s">
        <v>90</v>
      </c>
      <c r="R1" s="10" t="s">
        <v>91</v>
      </c>
      <c r="S1" s="10" t="s">
        <v>92</v>
      </c>
      <c r="T1" s="10" t="s">
        <v>93</v>
      </c>
      <c r="U1" s="10" t="s">
        <v>94</v>
      </c>
      <c r="V1" s="10" t="s">
        <v>95</v>
      </c>
      <c r="W1" s="10" t="s">
        <v>96</v>
      </c>
      <c r="X1" s="10" t="s">
        <v>97</v>
      </c>
      <c r="Y1" s="10" t="s">
        <v>98</v>
      </c>
      <c r="Z1" s="10" t="s">
        <v>99</v>
      </c>
      <c r="AA1" s="10" t="s">
        <v>100</v>
      </c>
      <c r="AB1" s="10" t="s">
        <v>101</v>
      </c>
      <c r="AC1" s="10" t="s">
        <v>102</v>
      </c>
      <c r="AD1" s="3" t="s">
        <v>103</v>
      </c>
      <c r="AE1" s="3" t="s">
        <v>104</v>
      </c>
      <c r="AF1" s="10" t="s">
        <v>105</v>
      </c>
      <c r="AG1" s="10" t="s">
        <v>106</v>
      </c>
      <c r="AH1" s="10" t="s">
        <v>107</v>
      </c>
      <c r="AI1" s="3" t="s">
        <v>108</v>
      </c>
      <c r="AJ1" s="10" t="s">
        <v>109</v>
      </c>
      <c r="AK1" s="3" t="s">
        <v>110</v>
      </c>
      <c r="AL1" s="11"/>
      <c r="AM1" s="11"/>
    </row>
    <row r="2" customFormat="false" ht="16" hidden="false" customHeight="false" outlineLevel="0" collapsed="false">
      <c r="A2" s="0" t="n">
        <v>1001</v>
      </c>
      <c r="B2" s="0" t="n">
        <v>1.82262072723333</v>
      </c>
      <c r="C2" s="0" t="n">
        <v>1.75284583958621</v>
      </c>
      <c r="D2" s="0" t="n">
        <v>1.58703682704524</v>
      </c>
      <c r="E2" s="0" t="n">
        <v>1.65676631043858</v>
      </c>
      <c r="F2" s="0" t="n">
        <v>1.84793251616667</v>
      </c>
      <c r="G2" s="0" t="n">
        <v>1.73543173717241</v>
      </c>
      <c r="H2" s="0" t="n">
        <v>1.61088034644102</v>
      </c>
      <c r="I2" s="0" t="n">
        <v>1.59732607471441</v>
      </c>
      <c r="J2" s="0" t="n">
        <v>1.79642086965517</v>
      </c>
      <c r="K2" s="0" t="n">
        <v>1.77948658837931</v>
      </c>
      <c r="L2" s="0" t="n">
        <v>1.61297790850272</v>
      </c>
      <c r="M2" s="0" t="n">
        <v>1.56096741003317</v>
      </c>
      <c r="N2" s="0" t="n">
        <v>0.0412190015429382</v>
      </c>
      <c r="O2" s="0" t="n">
        <v>0.0183399523062984</v>
      </c>
      <c r="P2" s="0" t="n">
        <v>0.0383833813435816</v>
      </c>
      <c r="Q2" s="0" t="n">
        <v>0.00305645716392725</v>
      </c>
      <c r="R2" s="0" t="n">
        <v>1.82341515042857</v>
      </c>
      <c r="S2" s="0" t="n">
        <v>1.7712262076</v>
      </c>
      <c r="T2" s="0" t="n">
        <v>1.86033149221429</v>
      </c>
      <c r="U2" s="0" t="n">
        <v>1.7040313448</v>
      </c>
      <c r="V2" s="0" t="n">
        <v>1.62414379286513</v>
      </c>
      <c r="W2" s="0" t="n">
        <v>1.60255641643113</v>
      </c>
      <c r="X2" s="0" t="n">
        <v>1.62504201416492</v>
      </c>
      <c r="Y2" s="0" t="n">
        <v>1.49689280590142</v>
      </c>
      <c r="Z2" s="0" t="n">
        <v>120</v>
      </c>
      <c r="AA2" s="0" t="n">
        <v>120</v>
      </c>
      <c r="AB2" s="0" t="n">
        <v>0.0608792680522897</v>
      </c>
      <c r="AC2" s="0" t="n">
        <v>0.00841420143746873</v>
      </c>
      <c r="AD2" s="4" t="n">
        <f aca="false">AB2-$AE$46</f>
        <v>0.0448034637826358</v>
      </c>
      <c r="AE2" s="4" t="n">
        <f aca="false">AC2-$AF$46</f>
        <v>0.00841420143746873</v>
      </c>
      <c r="AF2" s="0" t="n">
        <f aca="false">(F2-G2)/(F2)</f>
        <v>0.0608792680522897</v>
      </c>
      <c r="AG2" s="0" t="n">
        <f aca="false">(H2-I2)/H2</f>
        <v>0.00841420143746873</v>
      </c>
      <c r="AH2" s="0" t="n">
        <f aca="false">AC2-AB2</f>
        <v>-0.052465066614821</v>
      </c>
      <c r="AI2" s="4" t="n">
        <f aca="false">AH2-$AH$46</f>
        <v>-0.0525580990689616</v>
      </c>
      <c r="AJ2" s="0" t="n">
        <f aca="false">AVERAGE(AC2,AB2)</f>
        <v>0.0346467347448792</v>
      </c>
      <c r="AK2" s="4" t="n">
        <f aca="false">AJ2-$AJ$46</f>
        <v>0.0186174467022957</v>
      </c>
      <c r="AL2" s="4"/>
      <c r="AM2" s="4"/>
    </row>
    <row r="3" customFormat="false" ht="16" hidden="false" customHeight="false" outlineLevel="0" collapsed="false">
      <c r="A3" s="0" t="n">
        <v>1003</v>
      </c>
      <c r="B3" s="0" t="n">
        <v>1.92900899185895</v>
      </c>
      <c r="C3" s="0" t="n">
        <v>1.89516026936351</v>
      </c>
      <c r="D3" s="0" t="n">
        <v>2.12982014241473</v>
      </c>
      <c r="E3" s="0" t="n">
        <v>2.14081093875475</v>
      </c>
      <c r="F3" s="0" t="n">
        <v>1.95634780496214</v>
      </c>
      <c r="G3" s="0" t="n">
        <v>1.87710946607042</v>
      </c>
      <c r="H3" s="0" t="n">
        <v>2.21359155296523</v>
      </c>
      <c r="I3" s="0" t="n">
        <v>2.07198283590922</v>
      </c>
      <c r="J3" s="0" t="n">
        <v>1.98750966315025</v>
      </c>
      <c r="K3" s="0" t="n">
        <v>1.86098984457404</v>
      </c>
      <c r="L3" s="0" t="n">
        <v>2.18470466293089</v>
      </c>
      <c r="M3" s="0" t="n">
        <v>2.11510055026056</v>
      </c>
      <c r="N3" s="0" t="n">
        <v>0.034305269426054</v>
      </c>
      <c r="O3" s="0" t="n">
        <v>0.0195076658687768</v>
      </c>
      <c r="P3" s="0" t="n">
        <v>0.0548642783535901</v>
      </c>
      <c r="Q3" s="0" t="n">
        <v>-0.0184253889712514</v>
      </c>
      <c r="R3" s="0" t="n">
        <v>2.06123209821033</v>
      </c>
      <c r="S3" s="0" t="n">
        <v>1.92361688609817</v>
      </c>
      <c r="T3" s="0" t="n">
        <v>1.93517294657483</v>
      </c>
      <c r="U3" s="0" t="n">
        <v>1.79175228270663</v>
      </c>
      <c r="V3" s="0" t="n">
        <v>2.27945718254237</v>
      </c>
      <c r="W3" s="0" t="n">
        <v>2.09626897796018</v>
      </c>
      <c r="X3" s="0" t="n">
        <v>2.09919940853641</v>
      </c>
      <c r="Y3" s="0" t="n">
        <v>2.12994161586976</v>
      </c>
      <c r="Z3" s="0" t="n">
        <v>120</v>
      </c>
      <c r="AA3" s="0" t="n">
        <v>120</v>
      </c>
      <c r="AB3" s="0" t="n">
        <v>0.0405031961549676</v>
      </c>
      <c r="AC3" s="0" t="n">
        <v>0.0639723786740654</v>
      </c>
      <c r="AD3" s="4" t="n">
        <f aca="false">AB3-$AE$46</f>
        <v>0.0244273918853137</v>
      </c>
      <c r="AE3" s="4" t="n">
        <f aca="false">AC3-$AF$46</f>
        <v>0.0639723786740654</v>
      </c>
      <c r="AF3" s="0" t="n">
        <f aca="false">(F3-G3)/(F3)</f>
        <v>0.0405031961549676</v>
      </c>
      <c r="AG3" s="0" t="n">
        <f aca="false">(H3-I3)/H3</f>
        <v>0.0639723786740654</v>
      </c>
      <c r="AH3" s="0" t="n">
        <f aca="false">AC3-AB3</f>
        <v>0.0234691825190979</v>
      </c>
      <c r="AI3" s="4" t="n">
        <f aca="false">AH3-$AH$46</f>
        <v>0.0233761500649572</v>
      </c>
      <c r="AJ3" s="0" t="n">
        <f aca="false">AVERAGE(AC3,AB3)</f>
        <v>0.0522377874145165</v>
      </c>
      <c r="AK3" s="4" t="n">
        <f aca="false">AJ3-$AJ$46</f>
        <v>0.0362084993719329</v>
      </c>
      <c r="AL3" s="4"/>
      <c r="AM3" s="4"/>
    </row>
    <row r="4" customFormat="false" ht="16" hidden="false" customHeight="false" outlineLevel="0" collapsed="false">
      <c r="A4" s="0" t="n">
        <v>1004</v>
      </c>
      <c r="B4" s="0" t="n">
        <v>1.75582234366642</v>
      </c>
      <c r="C4" s="0" t="n">
        <v>1.86558674696977</v>
      </c>
      <c r="D4" s="0" t="n">
        <v>1.77157581408091</v>
      </c>
      <c r="E4" s="0" t="n">
        <v>1.66588320024713</v>
      </c>
      <c r="F4" s="0" t="n">
        <v>1.76239623889948</v>
      </c>
      <c r="G4" s="0" t="n">
        <v>1.85013191095264</v>
      </c>
      <c r="H4" s="0" t="n">
        <v>1.71931187627066</v>
      </c>
      <c r="I4" s="0" t="n">
        <v>1.69164965372806</v>
      </c>
      <c r="J4" s="0" t="n">
        <v>1.84927310480672</v>
      </c>
      <c r="K4" s="0" t="n">
        <v>1.7532862088932</v>
      </c>
      <c r="L4" s="0" t="n">
        <v>1.70685078051922</v>
      </c>
      <c r="M4" s="0" t="n">
        <v>1.70086123777859</v>
      </c>
      <c r="N4" s="0" t="n">
        <v>0.0387070794526308</v>
      </c>
      <c r="O4" s="0" t="n">
        <v>0.0422760177174545</v>
      </c>
      <c r="P4" s="0" t="n">
        <v>0.0152130001022788</v>
      </c>
      <c r="Q4" s="0" t="n">
        <v>0.0436942870397572</v>
      </c>
      <c r="R4" s="0" t="n">
        <v>1.786602243357</v>
      </c>
      <c r="S4" s="0" t="n">
        <v>1.90776590882645</v>
      </c>
      <c r="T4" s="0" t="n">
        <v>1.71463748186527</v>
      </c>
      <c r="U4" s="0" t="n">
        <v>1.78935835411927</v>
      </c>
      <c r="V4" s="0" t="n">
        <v>1.72931573842652</v>
      </c>
      <c r="W4" s="0" t="n">
        <v>1.6873811503329</v>
      </c>
      <c r="X4" s="0" t="n">
        <v>1.82366960739351</v>
      </c>
      <c r="Y4" s="0" t="n">
        <v>1.58624009280466</v>
      </c>
      <c r="Z4" s="0" t="n">
        <v>120</v>
      </c>
      <c r="AA4" s="0" t="n">
        <v>120</v>
      </c>
      <c r="AB4" s="0" t="n">
        <v>-0.049782035456425</v>
      </c>
      <c r="AC4" s="0" t="n">
        <v>0.0160891243318862</v>
      </c>
      <c r="AD4" s="4" t="n">
        <f aca="false">AB4-$AE$46</f>
        <v>-0.0658578397260789</v>
      </c>
      <c r="AE4" s="4" t="n">
        <f aca="false">AC4-$AF$46</f>
        <v>0.0160891243318862</v>
      </c>
      <c r="AF4" s="0" t="n">
        <f aca="false">(F4-G4)/(F4)</f>
        <v>-0.0497820354564251</v>
      </c>
      <c r="AG4" s="0" t="n">
        <f aca="false">(H4-I4)/H4</f>
        <v>0.0160891243318862</v>
      </c>
      <c r="AH4" s="0" t="n">
        <f aca="false">AC4-AB4</f>
        <v>0.0658711597883112</v>
      </c>
      <c r="AI4" s="4" t="n">
        <f aca="false">AH4-$AH$46</f>
        <v>0.0657781273341706</v>
      </c>
      <c r="AJ4" s="0" t="n">
        <f aca="false">AVERAGE(AC4,AB4)</f>
        <v>-0.0168464555622694</v>
      </c>
      <c r="AK4" s="4" t="n">
        <f aca="false">AJ4-$AJ$46</f>
        <v>-0.0328757436048529</v>
      </c>
      <c r="AL4" s="4"/>
      <c r="AM4" s="4"/>
    </row>
    <row r="5" customFormat="false" ht="16" hidden="false" customHeight="false" outlineLevel="0" collapsed="false">
      <c r="A5" s="0" t="n">
        <v>1006</v>
      </c>
      <c r="B5" s="0" t="n">
        <v>1.84777633616468</v>
      </c>
      <c r="C5" s="0" t="n">
        <v>1.91305748160912</v>
      </c>
      <c r="D5" s="0" t="n">
        <v>1.99321419630044</v>
      </c>
      <c r="E5" s="0" t="n">
        <v>2.11378473637963</v>
      </c>
      <c r="F5" s="0" t="n">
        <v>1.8646164286222</v>
      </c>
      <c r="G5" s="0" t="n">
        <v>1.89563951725622</v>
      </c>
      <c r="H5" s="0" t="n">
        <v>2.08665985843011</v>
      </c>
      <c r="I5" s="0" t="n">
        <v>2.02632699437953</v>
      </c>
      <c r="J5" s="0" t="n">
        <v>1.84010444624863</v>
      </c>
      <c r="K5" s="0" t="n">
        <v>1.91316726953915</v>
      </c>
      <c r="L5" s="0" t="n">
        <v>2.06150294611118</v>
      </c>
      <c r="M5" s="0" t="n">
        <v>2.04350284651596</v>
      </c>
      <c r="N5" s="0" t="n">
        <v>0.0194123280591538</v>
      </c>
      <c r="O5" s="0" t="n">
        <v>0.00634086985848653</v>
      </c>
      <c r="P5" s="0" t="n">
        <v>0.0613126748889539</v>
      </c>
      <c r="Q5" s="0" t="n">
        <v>-0.0273040585476878</v>
      </c>
      <c r="R5" s="0" t="n">
        <v>1.82177188679842</v>
      </c>
      <c r="S5" s="0" t="n">
        <v>1.85721483506883</v>
      </c>
      <c r="T5" s="0" t="n">
        <v>1.87936203715591</v>
      </c>
      <c r="U5" s="0" t="n">
        <v>1.94471881976351</v>
      </c>
      <c r="V5" s="0" t="n">
        <v>2.08038668322843</v>
      </c>
      <c r="W5" s="0" t="n">
        <v>2.04387812480175</v>
      </c>
      <c r="X5" s="0" t="n">
        <v>2.13420351265398</v>
      </c>
      <c r="Y5" s="0" t="n">
        <v>1.95884889145382</v>
      </c>
      <c r="Z5" s="0" t="n">
        <v>120</v>
      </c>
      <c r="AA5" s="0" t="n">
        <v>120</v>
      </c>
      <c r="AB5" s="0" t="n">
        <v>-0.0166377857439254</v>
      </c>
      <c r="AC5" s="0" t="n">
        <v>0.0289136074606687</v>
      </c>
      <c r="AD5" s="4" t="n">
        <f aca="false">AB5-$AE$46</f>
        <v>-0.0327135900135793</v>
      </c>
      <c r="AE5" s="4" t="n">
        <f aca="false">AC5-$AF$46</f>
        <v>0.0289136074606687</v>
      </c>
      <c r="AF5" s="0" t="n">
        <f aca="false">(F5-G5)/(F5)</f>
        <v>-0.0166377857439254</v>
      </c>
      <c r="AG5" s="0" t="n">
        <f aca="false">(H5-I5)/H5</f>
        <v>0.0289136074606687</v>
      </c>
      <c r="AH5" s="0" t="n">
        <f aca="false">AC5-AB5</f>
        <v>0.0455513932045941</v>
      </c>
      <c r="AI5" s="4" t="n">
        <f aca="false">AH5-$AH$46</f>
        <v>0.0454583607504535</v>
      </c>
      <c r="AJ5" s="0" t="n">
        <f aca="false">AVERAGE(AC5,AB5)</f>
        <v>0.00613791085837167</v>
      </c>
      <c r="AK5" s="4" t="n">
        <f aca="false">AJ5-$AJ$46</f>
        <v>-0.00989137718421188</v>
      </c>
      <c r="AL5" s="4"/>
      <c r="AM5" s="4"/>
    </row>
    <row r="6" customFormat="false" ht="16" hidden="false" customHeight="false" outlineLevel="0" collapsed="false">
      <c r="A6" s="0" t="n">
        <v>1009</v>
      </c>
      <c r="B6" s="0" t="n">
        <v>1.13303080668363</v>
      </c>
      <c r="C6" s="0" t="n">
        <v>1.13603720044043</v>
      </c>
      <c r="D6" s="0" t="n">
        <v>1.25814874834226</v>
      </c>
      <c r="E6" s="0" t="n">
        <v>1.23098395341718</v>
      </c>
      <c r="F6" s="0" t="n">
        <v>1.11577547843723</v>
      </c>
      <c r="G6" s="0" t="n">
        <v>1.15371179811913</v>
      </c>
      <c r="H6" s="0" t="n">
        <v>1.26668535256758</v>
      </c>
      <c r="I6" s="0" t="n">
        <v>1.22214234511946</v>
      </c>
      <c r="J6" s="0" t="n">
        <v>1.10924566579694</v>
      </c>
      <c r="K6" s="0" t="n">
        <v>1.16264279197163</v>
      </c>
      <c r="L6" s="0" t="n">
        <v>1.27389843990737</v>
      </c>
      <c r="M6" s="0" t="n">
        <v>1.22240332956426</v>
      </c>
      <c r="N6" s="0" t="n">
        <v>-0.00564200695525904</v>
      </c>
      <c r="O6" s="0" t="n">
        <v>0.0435812085639743</v>
      </c>
      <c r="P6" s="0" t="n">
        <v>0.0288807402936564</v>
      </c>
      <c r="Q6" s="0" t="n">
        <v>0.0086636701388201</v>
      </c>
      <c r="R6" s="0" t="n">
        <v>1.1201588694738</v>
      </c>
      <c r="S6" s="0" t="n">
        <v>1.09906000903187</v>
      </c>
      <c r="T6" s="0" t="n">
        <v>1.19433398543125</v>
      </c>
      <c r="U6" s="0" t="n">
        <v>1.13306434474265</v>
      </c>
      <c r="V6" s="0" t="n">
        <v>1.29996086006785</v>
      </c>
      <c r="W6" s="0" t="n">
        <v>1.24957351442427</v>
      </c>
      <c r="X6" s="0" t="n">
        <v>1.21065720591495</v>
      </c>
      <c r="Y6" s="0" t="n">
        <v>1.23336637830362</v>
      </c>
      <c r="Z6" s="0" t="n">
        <v>120</v>
      </c>
      <c r="AA6" s="0" t="n">
        <v>120</v>
      </c>
      <c r="AB6" s="0" t="n">
        <v>-0.0339999582487999</v>
      </c>
      <c r="AC6" s="0" t="n">
        <v>0.0351650134406574</v>
      </c>
      <c r="AD6" s="4" t="n">
        <f aca="false">AB6-$AE$46</f>
        <v>-0.0500757625184538</v>
      </c>
      <c r="AE6" s="4" t="n">
        <f aca="false">AC6-$AF$46</f>
        <v>0.0351650134406574</v>
      </c>
      <c r="AF6" s="0" t="n">
        <f aca="false">(F6-G6)/(F6)</f>
        <v>-0.0339999582487999</v>
      </c>
      <c r="AG6" s="0" t="n">
        <f aca="false">(H6-I6)/H6</f>
        <v>0.0351650134406574</v>
      </c>
      <c r="AH6" s="0" t="n">
        <f aca="false">AC6-AB6</f>
        <v>0.0691649716894574</v>
      </c>
      <c r="AI6" s="4" t="n">
        <f aca="false">AH6-$AH$46</f>
        <v>0.0690719392353167</v>
      </c>
      <c r="AJ6" s="0" t="n">
        <f aca="false">AVERAGE(AC6,AB6)</f>
        <v>0.000582527595928757</v>
      </c>
      <c r="AK6" s="4" t="n">
        <f aca="false">AJ6-$AJ$46</f>
        <v>-0.0154467604466548</v>
      </c>
      <c r="AL6" s="4"/>
      <c r="AM6" s="4"/>
    </row>
    <row r="7" customFormat="false" ht="16" hidden="false" customHeight="false" outlineLevel="0" collapsed="false">
      <c r="A7" s="0" t="n">
        <v>1010</v>
      </c>
      <c r="B7" s="0" t="n">
        <v>1.39960188985957</v>
      </c>
      <c r="C7" s="0" t="n">
        <v>1.41240305101082</v>
      </c>
      <c r="D7" s="0" t="n">
        <v>1.65055064156962</v>
      </c>
      <c r="E7" s="0" t="n">
        <v>1.66305345467067</v>
      </c>
      <c r="F7" s="0" t="n">
        <v>1.37479665079542</v>
      </c>
      <c r="G7" s="0" t="n">
        <v>1.42945567119449</v>
      </c>
      <c r="H7" s="0" t="n">
        <v>1.7004670780773</v>
      </c>
      <c r="I7" s="0" t="n">
        <v>1.61141639670502</v>
      </c>
      <c r="J7" s="0" t="n">
        <v>1.41171377079545</v>
      </c>
      <c r="K7" s="0" t="n">
        <v>1.40371775792125</v>
      </c>
      <c r="L7" s="0" t="n">
        <v>1.65386284693498</v>
      </c>
      <c r="M7" s="0" t="n">
        <v>1.6545570716583</v>
      </c>
      <c r="N7" s="0" t="n">
        <v>0.00611097887213299</v>
      </c>
      <c r="O7" s="0" t="n">
        <v>0.045752469804329</v>
      </c>
      <c r="P7" s="0" t="n">
        <v>0.0507232504620467</v>
      </c>
      <c r="Q7" s="0" t="n">
        <v>-0.017282842128163</v>
      </c>
      <c r="R7" s="0" t="n">
        <v>1.35241004865384</v>
      </c>
      <c r="S7" s="0" t="n">
        <v>1.46706391146096</v>
      </c>
      <c r="T7" s="0" t="n">
        <v>1.35332547860786</v>
      </c>
      <c r="U7" s="0" t="n">
        <v>1.45075055194708</v>
      </c>
      <c r="V7" s="0" t="n">
        <v>1.71119781191062</v>
      </c>
      <c r="W7" s="0" t="n">
        <v>1.60035021295771</v>
      </c>
      <c r="X7" s="0" t="n">
        <v>1.71344409229433</v>
      </c>
      <c r="Y7" s="0" t="n">
        <v>1.599595852398</v>
      </c>
      <c r="Z7" s="0" t="n">
        <v>120</v>
      </c>
      <c r="AA7" s="0" t="n">
        <v>120</v>
      </c>
      <c r="AB7" s="0" t="n">
        <v>-0.0397578946438702</v>
      </c>
      <c r="AC7" s="0" t="n">
        <v>0.0523683654451976</v>
      </c>
      <c r="AD7" s="4" t="n">
        <f aca="false">AB7-$AE$46</f>
        <v>-0.0558336989135241</v>
      </c>
      <c r="AE7" s="4" t="n">
        <f aca="false">AC7-$AF$46</f>
        <v>0.0523683654451976</v>
      </c>
      <c r="AF7" s="0" t="n">
        <f aca="false">(F7-G7)/(F7)</f>
        <v>-0.0397578946438702</v>
      </c>
      <c r="AG7" s="0" t="n">
        <f aca="false">(H7-I7)/H7</f>
        <v>0.0523683654451976</v>
      </c>
      <c r="AH7" s="0" t="n">
        <f aca="false">AC7-AB7</f>
        <v>0.0921262600890678</v>
      </c>
      <c r="AI7" s="4" t="n">
        <f aca="false">AH7-$AH$46</f>
        <v>0.0920332276349271</v>
      </c>
      <c r="AJ7" s="0" t="n">
        <f aca="false">AVERAGE(AC7,AB7)</f>
        <v>0.00630523540066367</v>
      </c>
      <c r="AK7" s="4" t="n">
        <f aca="false">AJ7-$AJ$46</f>
        <v>-0.00972405264191989</v>
      </c>
      <c r="AL7" s="4"/>
      <c r="AM7" s="4"/>
    </row>
    <row r="8" customFormat="false" ht="16" hidden="false" customHeight="false" outlineLevel="0" collapsed="false">
      <c r="A8" s="0" t="n">
        <v>1012</v>
      </c>
      <c r="B8" s="0" t="n">
        <v>2.07486694726783</v>
      </c>
      <c r="C8" s="0" t="n">
        <v>1.92592649109629</v>
      </c>
      <c r="D8" s="0" t="n">
        <v>1.74776699524373</v>
      </c>
      <c r="E8" s="0" t="n">
        <v>1.51811144814088</v>
      </c>
      <c r="F8" s="0" t="n">
        <v>2.00636963637856</v>
      </c>
      <c r="G8" s="0" t="n">
        <v>1.97034784359857</v>
      </c>
      <c r="H8" s="0" t="n">
        <v>1.6891741347344</v>
      </c>
      <c r="I8" s="0" t="n">
        <v>1.55225899318586</v>
      </c>
      <c r="J8" s="0" t="n">
        <v>2.10161463061251</v>
      </c>
      <c r="K8" s="0" t="n">
        <v>1.88219795638599</v>
      </c>
      <c r="L8" s="0" t="n">
        <v>1.66664392560528</v>
      </c>
      <c r="M8" s="0" t="n">
        <v>1.54449645103084</v>
      </c>
      <c r="N8" s="0" t="n">
        <v>0.00575874772484774</v>
      </c>
      <c r="O8" s="0" t="n">
        <v>0.0428454156258128</v>
      </c>
      <c r="P8" s="0" t="n">
        <v>-0.0225104351416862</v>
      </c>
      <c r="Q8" s="0" t="n">
        <v>0.0327677068166362</v>
      </c>
      <c r="R8" s="0" t="n">
        <v>2.16542802709487</v>
      </c>
      <c r="S8" s="0" t="n">
        <v>2.04205546056231</v>
      </c>
      <c r="T8" s="0" t="n">
        <v>1.91354545438662</v>
      </c>
      <c r="U8" s="0" t="n">
        <v>1.8529402915854</v>
      </c>
      <c r="V8" s="0" t="n">
        <v>1.71710630127096</v>
      </c>
      <c r="W8" s="0" t="n">
        <v>1.61954570831731</v>
      </c>
      <c r="X8" s="0" t="n">
        <v>1.62630468671809</v>
      </c>
      <c r="Y8" s="0" t="n">
        <v>1.46814209772274</v>
      </c>
      <c r="Z8" s="0" t="n">
        <v>120</v>
      </c>
      <c r="AA8" s="0" t="n">
        <v>120</v>
      </c>
      <c r="AB8" s="0" t="n">
        <v>0.0179537170653189</v>
      </c>
      <c r="AC8" s="0" t="n">
        <v>0.0810544861735422</v>
      </c>
      <c r="AD8" s="4" t="n">
        <f aca="false">AB8-$AE$46</f>
        <v>0.00187791279566504</v>
      </c>
      <c r="AE8" s="4" t="n">
        <f aca="false">AC8-$AF$46</f>
        <v>0.0810544861735422</v>
      </c>
      <c r="AF8" s="0" t="n">
        <f aca="false">(F8-G8)/(F8)</f>
        <v>0.0179537170653189</v>
      </c>
      <c r="AG8" s="0" t="n">
        <f aca="false">(H8-I8)/H8</f>
        <v>0.0810544861735422</v>
      </c>
      <c r="AH8" s="0" t="n">
        <f aca="false">AC8-AB8</f>
        <v>0.0631007691082233</v>
      </c>
      <c r="AI8" s="4" t="n">
        <f aca="false">AH8-$AH$46</f>
        <v>0.0630077366540826</v>
      </c>
      <c r="AJ8" s="0" t="n">
        <f aca="false">AVERAGE(AC8,AB8)</f>
        <v>0.0495041016194306</v>
      </c>
      <c r="AK8" s="4" t="n">
        <f aca="false">AJ8-$AJ$46</f>
        <v>0.033474813576847</v>
      </c>
      <c r="AL8" s="4"/>
      <c r="AM8" s="4"/>
    </row>
    <row r="9" customFormat="false" ht="16" hidden="false" customHeight="false" outlineLevel="0" collapsed="false">
      <c r="A9" s="0" t="n">
        <v>1013</v>
      </c>
      <c r="B9" s="0" t="n">
        <v>1.99981889630593</v>
      </c>
      <c r="C9" s="0" t="n">
        <v>1.90063886638808</v>
      </c>
      <c r="D9" s="0" t="n">
        <v>2.40250540459438</v>
      </c>
      <c r="E9" s="0" t="n">
        <v>2.36770905194091</v>
      </c>
      <c r="F9" s="0" t="n">
        <v>2.01672651299499</v>
      </c>
      <c r="G9" s="0" t="n">
        <v>1.87452822319775</v>
      </c>
      <c r="H9" s="0" t="n">
        <v>2.33353233011759</v>
      </c>
      <c r="I9" s="0" t="n">
        <v>2.44575215147798</v>
      </c>
      <c r="J9" s="0" t="n">
        <v>2.00755690210343</v>
      </c>
      <c r="K9" s="0" t="n">
        <v>1.88250309453705</v>
      </c>
      <c r="L9" s="0" t="n">
        <v>2.37633152420839</v>
      </c>
      <c r="M9" s="0" t="n">
        <v>2.4244305068229</v>
      </c>
      <c r="N9" s="0" t="n">
        <v>0.0268199693644764</v>
      </c>
      <c r="O9" s="0" t="n">
        <v>0.0178038052768038</v>
      </c>
      <c r="P9" s="0" t="n">
        <v>-0.00625642341526611</v>
      </c>
      <c r="Q9" s="0" t="n">
        <v>0.0546732845903244</v>
      </c>
      <c r="R9" s="0" t="n">
        <v>2.15214709134294</v>
      </c>
      <c r="S9" s="0" t="n">
        <v>1.87260605881323</v>
      </c>
      <c r="T9" s="0" t="n">
        <v>1.85962490033346</v>
      </c>
      <c r="U9" s="0" t="n">
        <v>1.90385607579374</v>
      </c>
      <c r="V9" s="0" t="n">
        <v>2.37078870410083</v>
      </c>
      <c r="W9" s="0" t="n">
        <v>2.38150482297545</v>
      </c>
      <c r="X9" s="0" t="n">
        <v>2.41460874596333</v>
      </c>
      <c r="Y9" s="0" t="n">
        <v>2.43294269956787</v>
      </c>
      <c r="Z9" s="0" t="n">
        <v>120</v>
      </c>
      <c r="AA9" s="0" t="n">
        <v>120</v>
      </c>
      <c r="AB9" s="0" t="n">
        <v>0.0705094562306643</v>
      </c>
      <c r="AC9" s="0" t="n">
        <v>-0.0480901078215321</v>
      </c>
      <c r="AD9" s="4" t="n">
        <f aca="false">AB9-$AE$46</f>
        <v>0.0544336519610104</v>
      </c>
      <c r="AE9" s="4" t="n">
        <f aca="false">AC9-$AF$46</f>
        <v>-0.0480901078215321</v>
      </c>
      <c r="AF9" s="0" t="n">
        <f aca="false">(F9-G9)/(F9)</f>
        <v>0.0705094562306643</v>
      </c>
      <c r="AG9" s="0" t="n">
        <f aca="false">(H9-I9)/H9</f>
        <v>-0.0480901078215321</v>
      </c>
      <c r="AH9" s="0" t="n">
        <f aca="false">AC9-AB9</f>
        <v>-0.118599564052196</v>
      </c>
      <c r="AI9" s="4" t="n">
        <f aca="false">AH9-$AH$46</f>
        <v>-0.118692596506337</v>
      </c>
      <c r="AJ9" s="0" t="n">
        <f aca="false">AVERAGE(AC9,AB9)</f>
        <v>0.0112096742045661</v>
      </c>
      <c r="AK9" s="4" t="n">
        <f aca="false">AJ9-$AJ$46</f>
        <v>-0.00481961383801742</v>
      </c>
      <c r="AL9" s="4"/>
      <c r="AM9" s="4"/>
    </row>
    <row r="10" customFormat="false" ht="16" hidden="false" customHeight="false" outlineLevel="0" collapsed="false">
      <c r="A10" s="0" t="n">
        <v>1015</v>
      </c>
      <c r="B10" s="0" t="n">
        <v>1.44199150470473</v>
      </c>
      <c r="C10" s="0" t="n">
        <v>1.46470218940622</v>
      </c>
      <c r="D10" s="0" t="n">
        <v>1.82911994049403</v>
      </c>
      <c r="E10" s="0" t="n">
        <v>1.78712464470802</v>
      </c>
      <c r="F10" s="0" t="n">
        <v>1.44237290115173</v>
      </c>
      <c r="G10" s="0" t="n">
        <v>1.45567779922216</v>
      </c>
      <c r="H10" s="0" t="n">
        <v>1.76200308052357</v>
      </c>
      <c r="I10" s="0" t="n">
        <v>1.8651826296941</v>
      </c>
      <c r="J10" s="0" t="n">
        <v>1.48196867102324</v>
      </c>
      <c r="K10" s="0" t="n">
        <v>1.4123395848096</v>
      </c>
      <c r="L10" s="0" t="n">
        <v>1.84780493388675</v>
      </c>
      <c r="M10" s="0" t="n">
        <v>1.78668261931984</v>
      </c>
      <c r="N10" s="0" t="n">
        <v>0.00406205387173476</v>
      </c>
      <c r="O10" s="0" t="n">
        <v>0.0103207220902777</v>
      </c>
      <c r="P10" s="0" t="n">
        <v>-0.019515013590127</v>
      </c>
      <c r="Q10" s="0" t="n">
        <v>0.0588995539424575</v>
      </c>
      <c r="R10" s="0" t="n">
        <v>1.49775132623368</v>
      </c>
      <c r="S10" s="0" t="n">
        <v>1.46723819282682</v>
      </c>
      <c r="T10" s="0" t="n">
        <v>1.44327109271295</v>
      </c>
      <c r="U10" s="0" t="n">
        <v>1.38347017743314</v>
      </c>
      <c r="V10" s="0" t="n">
        <v>1.78502444116332</v>
      </c>
      <c r="W10" s="0" t="n">
        <v>1.90640006042862</v>
      </c>
      <c r="X10" s="0" t="n">
        <v>1.74926281530809</v>
      </c>
      <c r="Y10" s="0" t="n">
        <v>1.82160776973081</v>
      </c>
      <c r="Z10" s="0" t="n">
        <v>120</v>
      </c>
      <c r="AA10" s="0" t="n">
        <v>120</v>
      </c>
      <c r="AB10" s="0" t="n">
        <v>-0.00922431228415363</v>
      </c>
      <c r="AC10" s="0" t="n">
        <v>-0.0585580980595509</v>
      </c>
      <c r="AD10" s="4" t="n">
        <f aca="false">AB10-$AE$46</f>
        <v>-0.0253001165538075</v>
      </c>
      <c r="AE10" s="4" t="n">
        <f aca="false">AC10-$AF$46</f>
        <v>-0.0585580980595509</v>
      </c>
      <c r="AF10" s="0" t="n">
        <f aca="false">(F10-G10)/(F10)</f>
        <v>-0.00922431228415363</v>
      </c>
      <c r="AG10" s="0" t="n">
        <f aca="false">(H10-I10)/H10</f>
        <v>-0.0585580980595509</v>
      </c>
      <c r="AH10" s="0" t="n">
        <f aca="false">AC10-AB10</f>
        <v>-0.0493337857753972</v>
      </c>
      <c r="AI10" s="4" t="n">
        <f aca="false">AH10-$AH$46</f>
        <v>-0.0494268182295379</v>
      </c>
      <c r="AJ10" s="0" t="n">
        <f aca="false">AVERAGE(AC10,AB10)</f>
        <v>-0.0338912051718522</v>
      </c>
      <c r="AK10" s="4" t="n">
        <f aca="false">AJ10-$AJ$46</f>
        <v>-0.0499204932144358</v>
      </c>
      <c r="AL10" s="4"/>
      <c r="AM10" s="4"/>
    </row>
    <row r="11" customFormat="false" ht="16" hidden="false" customHeight="false" outlineLevel="0" collapsed="false">
      <c r="A11" s="0" t="n">
        <v>1016</v>
      </c>
      <c r="B11" s="0" t="n">
        <v>1.83117688837616</v>
      </c>
      <c r="C11" s="0" t="n">
        <v>1.75236370958035</v>
      </c>
      <c r="D11" s="0" t="n">
        <v>1.7041870996356</v>
      </c>
      <c r="E11" s="0" t="n">
        <v>1.69401034246299</v>
      </c>
      <c r="F11" s="0" t="n">
        <v>1.81477682027035</v>
      </c>
      <c r="G11" s="0" t="n">
        <v>1.75205507114176</v>
      </c>
      <c r="H11" s="0" t="n">
        <v>1.6903543398828</v>
      </c>
      <c r="I11" s="0" t="n">
        <v>1.69957240618733</v>
      </c>
      <c r="J11" s="0" t="n">
        <v>1.86673339222686</v>
      </c>
      <c r="K11" s="0" t="n">
        <v>1.7006076095979</v>
      </c>
      <c r="L11" s="0" t="n">
        <v>1.69111083186199</v>
      </c>
      <c r="M11" s="0" t="n">
        <v>1.69881591420813</v>
      </c>
      <c r="N11" s="0" t="n">
        <v>0.0077834096897281</v>
      </c>
      <c r="O11" s="0" t="n">
        <v>0.0206878045902922</v>
      </c>
      <c r="P11" s="0" t="n">
        <v>0.0296986047350324</v>
      </c>
      <c r="Q11" s="0" t="n">
        <v>0.00312144706213093</v>
      </c>
      <c r="R11" s="0" t="n">
        <v>1.95246563475978</v>
      </c>
      <c r="S11" s="0" t="n">
        <v>1.78671663252947</v>
      </c>
      <c r="T11" s="0" t="n">
        <v>1.78892366263816</v>
      </c>
      <c r="U11" s="0" t="n">
        <v>1.618179293427</v>
      </c>
      <c r="V11" s="0" t="n">
        <v>1.66027817186633</v>
      </c>
      <c r="W11" s="0" t="n">
        <v>1.71988798119128</v>
      </c>
      <c r="X11" s="0" t="n">
        <v>1.64098708705777</v>
      </c>
      <c r="Y11" s="0" t="n">
        <v>1.75278948621514</v>
      </c>
      <c r="Z11" s="0" t="n">
        <v>120</v>
      </c>
      <c r="AA11" s="0" t="n">
        <v>120</v>
      </c>
      <c r="AB11" s="0" t="n">
        <v>0.0345616873810619</v>
      </c>
      <c r="AC11" s="0" t="n">
        <v>-0.00545333371059695</v>
      </c>
      <c r="AD11" s="4" t="n">
        <f aca="false">AB11-$AE$46</f>
        <v>0.018485883111408</v>
      </c>
      <c r="AE11" s="4" t="n">
        <f aca="false">AC11-$AF$46</f>
        <v>-0.00545333371059695</v>
      </c>
      <c r="AF11" s="0" t="n">
        <f aca="false">(F11-G11)/(F11)</f>
        <v>0.0345616873810619</v>
      </c>
      <c r="AG11" s="0" t="n">
        <f aca="false">(H11-I11)/H11</f>
        <v>-0.00545333371059695</v>
      </c>
      <c r="AH11" s="0" t="n">
        <f aca="false">AC11-AB11</f>
        <v>-0.0400150210916588</v>
      </c>
      <c r="AI11" s="4" t="n">
        <f aca="false">AH11-$AH$46</f>
        <v>-0.0401080535457995</v>
      </c>
      <c r="AJ11" s="0" t="n">
        <f aca="false">AVERAGE(AC11,AB11)</f>
        <v>0.0145541768352325</v>
      </c>
      <c r="AK11" s="4" t="n">
        <f aca="false">AJ11-$AJ$46</f>
        <v>-0.00147511120735109</v>
      </c>
      <c r="AL11" s="4"/>
      <c r="AM11" s="4"/>
    </row>
    <row r="12" customFormat="false" ht="16" hidden="false" customHeight="false" outlineLevel="0" collapsed="false">
      <c r="A12" s="0" t="n">
        <v>1019</v>
      </c>
      <c r="B12" s="0" t="n">
        <v>1.2147962764604</v>
      </c>
      <c r="C12" s="0" t="n">
        <v>1.17678966129937</v>
      </c>
      <c r="D12" s="0" t="n">
        <v>1.49105874461058</v>
      </c>
      <c r="E12" s="0" t="n">
        <v>1.53560301465593</v>
      </c>
      <c r="F12" s="0" t="n">
        <v>1.18158720412757</v>
      </c>
      <c r="G12" s="0" t="n">
        <v>1.2111248040074</v>
      </c>
      <c r="H12" s="0" t="n">
        <v>1.5091496102536</v>
      </c>
      <c r="I12" s="0" t="n">
        <v>1.5175076105094</v>
      </c>
      <c r="J12" s="0" t="n">
        <v>1.2469825318308</v>
      </c>
      <c r="K12" s="0" t="n">
        <v>1.1502731341973</v>
      </c>
      <c r="L12" s="0" t="n">
        <v>1.57039806316607</v>
      </c>
      <c r="M12" s="0" t="n">
        <v>1.44833495631686</v>
      </c>
      <c r="N12" s="0" t="n">
        <v>-0.0164263063509494</v>
      </c>
      <c r="O12" s="0" t="n">
        <v>0.0517878621011077</v>
      </c>
      <c r="P12" s="0" t="n">
        <v>0.0377008131025603</v>
      </c>
      <c r="Q12" s="0" t="n">
        <v>0.0154405877144177</v>
      </c>
      <c r="R12" s="0" t="n">
        <v>1.2457324101706</v>
      </c>
      <c r="S12" s="0" t="n">
        <v>1.24814931204698</v>
      </c>
      <c r="T12" s="0" t="n">
        <v>1.11798246005284</v>
      </c>
      <c r="U12" s="0" t="n">
        <v>1.18041109673213</v>
      </c>
      <c r="V12" s="0" t="n">
        <v>1.51357905010585</v>
      </c>
      <c r="W12" s="0" t="n">
        <v>1.61964120781825</v>
      </c>
      <c r="X12" s="0" t="n">
        <v>1.48128124142698</v>
      </c>
      <c r="Y12" s="0" t="n">
        <v>1.41758509021408</v>
      </c>
      <c r="Z12" s="0" t="n">
        <v>120</v>
      </c>
      <c r="AA12" s="0" t="n">
        <v>120</v>
      </c>
      <c r="AB12" s="0" t="n">
        <v>-0.0249982394669207</v>
      </c>
      <c r="AC12" s="0" t="n">
        <v>-0.00553821847682528</v>
      </c>
      <c r="AD12" s="4" t="n">
        <f aca="false">AB12-$AE$46</f>
        <v>-0.0410740437365746</v>
      </c>
      <c r="AE12" s="4" t="n">
        <f aca="false">AC12-$AF$46</f>
        <v>-0.00553821847682528</v>
      </c>
      <c r="AF12" s="0" t="n">
        <f aca="false">(F12-G12)/(F12)</f>
        <v>-0.0249982394669207</v>
      </c>
      <c r="AG12" s="0" t="n">
        <f aca="false">(H12-I12)/H12</f>
        <v>-0.00553821847682528</v>
      </c>
      <c r="AH12" s="0" t="n">
        <f aca="false">AC12-AB12</f>
        <v>0.0194600209900954</v>
      </c>
      <c r="AI12" s="4" t="n">
        <f aca="false">AH12-$AH$46</f>
        <v>0.0193669885359548</v>
      </c>
      <c r="AJ12" s="0" t="n">
        <f aca="false">AVERAGE(AC12,AB12)</f>
        <v>-0.015268228971873</v>
      </c>
      <c r="AK12" s="4" t="n">
        <f aca="false">AJ12-$AJ$46</f>
        <v>-0.0312975170144566</v>
      </c>
      <c r="AL12" s="4"/>
      <c r="AM12" s="4"/>
    </row>
    <row r="13" customFormat="false" ht="16" hidden="false" customHeight="false" outlineLevel="0" collapsed="false">
      <c r="A13" s="0" t="n">
        <v>1021</v>
      </c>
      <c r="B13" s="0" t="n">
        <v>1.24006988158993</v>
      </c>
      <c r="C13" s="0" t="n">
        <v>1.26405333726394</v>
      </c>
      <c r="D13" s="0" t="n">
        <v>1.90801600693182</v>
      </c>
      <c r="E13" s="0" t="n">
        <v>2.0000089937259</v>
      </c>
      <c r="F13" s="0" t="n">
        <v>1.26538356541035</v>
      </c>
      <c r="G13" s="0" t="n">
        <v>1.22001677601807</v>
      </c>
      <c r="H13" s="0" t="n">
        <v>1.96783635423441</v>
      </c>
      <c r="I13" s="0" t="n">
        <v>1.90303004430687</v>
      </c>
      <c r="J13" s="0" t="n">
        <v>1.27285759954248</v>
      </c>
      <c r="K13" s="0" t="n">
        <v>1.19408255159967</v>
      </c>
      <c r="L13" s="0" t="n">
        <v>1.96505107655158</v>
      </c>
      <c r="M13" s="0" t="n">
        <v>1.9024951773503</v>
      </c>
      <c r="N13" s="0" t="n">
        <v>0.0511621340334697</v>
      </c>
      <c r="O13" s="0" t="n">
        <v>-0.00744756580893501</v>
      </c>
      <c r="P13" s="0" t="n">
        <v>0.0709417755874466</v>
      </c>
      <c r="Q13" s="0" t="n">
        <v>-0.0296059813583728</v>
      </c>
      <c r="R13" s="0" t="n">
        <v>1.3176769904177</v>
      </c>
      <c r="S13" s="0" t="n">
        <v>1.23102616805894</v>
      </c>
      <c r="T13" s="0" t="n">
        <v>1.19075354710887</v>
      </c>
      <c r="U13" s="0" t="n">
        <v>1.19718962245776</v>
      </c>
      <c r="V13" s="0" t="n">
        <v>1.89857180419079</v>
      </c>
      <c r="W13" s="0" t="n">
        <v>2.02709839742165</v>
      </c>
      <c r="X13" s="0" t="n">
        <v>2.02333262911998</v>
      </c>
      <c r="Y13" s="0" t="n">
        <v>1.78971355569859</v>
      </c>
      <c r="Z13" s="0" t="n">
        <v>120</v>
      </c>
      <c r="AA13" s="0" t="n">
        <v>120</v>
      </c>
      <c r="AB13" s="0" t="n">
        <v>0.0358522037367923</v>
      </c>
      <c r="AC13" s="0" t="n">
        <v>0.032932774002313</v>
      </c>
      <c r="AD13" s="4" t="n">
        <f aca="false">AB13-$AE$46</f>
        <v>0.0197763994671384</v>
      </c>
      <c r="AE13" s="4" t="n">
        <f aca="false">AC13-$AF$46</f>
        <v>0.032932774002313</v>
      </c>
      <c r="AF13" s="0" t="n">
        <f aca="false">(F13-G13)/(F13)</f>
        <v>0.0358522037367923</v>
      </c>
      <c r="AG13" s="0" t="n">
        <f aca="false">(H13-I13)/H13</f>
        <v>0.032932774002313</v>
      </c>
      <c r="AH13" s="0" t="n">
        <f aca="false">AC13-AB13</f>
        <v>-0.0029194297344793</v>
      </c>
      <c r="AI13" s="4" t="n">
        <f aca="false">AH13-$AH$46</f>
        <v>-0.00301246218861994</v>
      </c>
      <c r="AJ13" s="0" t="n">
        <f aca="false">AVERAGE(AC13,AB13)</f>
        <v>0.0343924888695526</v>
      </c>
      <c r="AK13" s="4" t="n">
        <f aca="false">AJ13-$AJ$46</f>
        <v>0.0183632008269691</v>
      </c>
      <c r="AL13" s="4"/>
      <c r="AM13" s="4"/>
    </row>
    <row r="14" customFormat="false" ht="16" hidden="false" customHeight="false" outlineLevel="0" collapsed="false">
      <c r="A14" s="0" t="n">
        <v>1242</v>
      </c>
      <c r="B14" s="0" t="n">
        <v>1.87370375226175</v>
      </c>
      <c r="C14" s="0" t="n">
        <v>1.8725773938632</v>
      </c>
      <c r="D14" s="0" t="n">
        <v>2.04266600615565</v>
      </c>
      <c r="E14" s="0" t="n">
        <v>2.01863527392161</v>
      </c>
      <c r="F14" s="0" t="n">
        <v>1.77766827202228</v>
      </c>
      <c r="G14" s="0" t="n">
        <v>1.96537210585896</v>
      </c>
      <c r="H14" s="0" t="n">
        <v>2.14944471824053</v>
      </c>
      <c r="I14" s="0" t="n">
        <v>1.93263332080581</v>
      </c>
      <c r="J14" s="0" t="n">
        <v>1.82361831263097</v>
      </c>
      <c r="K14" s="0" t="n">
        <v>1.92175161615123</v>
      </c>
      <c r="L14" s="0" t="n">
        <v>2.09715599291628</v>
      </c>
      <c r="M14" s="0" t="n">
        <v>1.99305654628503</v>
      </c>
      <c r="N14" s="0" t="n">
        <v>-0.032194040575477</v>
      </c>
      <c r="O14" s="0" t="n">
        <v>0.0795247882144901</v>
      </c>
      <c r="P14" s="0" t="n">
        <v>0.0703442233022976</v>
      </c>
      <c r="Q14" s="0" t="n">
        <v>-0.0260200533241362</v>
      </c>
      <c r="R14" s="0" t="n">
        <v>1.77111877532273</v>
      </c>
      <c r="S14" s="0" t="n">
        <v>1.74960936598758</v>
      </c>
      <c r="T14" s="0" t="n">
        <v>1.91428425613344</v>
      </c>
      <c r="U14" s="0" t="n">
        <v>1.80160002576013</v>
      </c>
      <c r="V14" s="0" t="n">
        <v>2.21387491302254</v>
      </c>
      <c r="W14" s="0" t="n">
        <v>1.82230315045126</v>
      </c>
      <c r="X14" s="0" t="n">
        <v>1.98138164478314</v>
      </c>
      <c r="Y14" s="0" t="n">
        <v>1.87263933813471</v>
      </c>
      <c r="Z14" s="0" t="n">
        <v>120</v>
      </c>
      <c r="AA14" s="0" t="n">
        <v>120</v>
      </c>
      <c r="AB14" s="0" t="n">
        <v>-0.105589910553532</v>
      </c>
      <c r="AC14" s="0" t="n">
        <v>0.100868561817303</v>
      </c>
      <c r="AD14" s="4" t="n">
        <f aca="false">AB14-$AE$46</f>
        <v>-0.121665714823186</v>
      </c>
      <c r="AE14" s="4" t="n">
        <f aca="false">AC14-$AF$46</f>
        <v>0.100868561817303</v>
      </c>
      <c r="AF14" s="0" t="n">
        <f aca="false">(F14-G14)/(F14)</f>
        <v>-0.105589910553532</v>
      </c>
      <c r="AG14" s="0" t="n">
        <f aca="false">(H14-I14)/H14</f>
        <v>0.100868561817303</v>
      </c>
      <c r="AH14" s="0" t="n">
        <f aca="false">AC14-AB14</f>
        <v>0.206458472370835</v>
      </c>
      <c r="AI14" s="4" t="n">
        <f aca="false">AH14-$AH$46</f>
        <v>0.206365439916694</v>
      </c>
      <c r="AJ14" s="0" t="n">
        <f aca="false">AVERAGE(AC14,AB14)</f>
        <v>-0.00236067436811413</v>
      </c>
      <c r="AK14" s="4" t="n">
        <f aca="false">AJ14-$AJ$46</f>
        <v>-0.0183899624106977</v>
      </c>
      <c r="AL14" s="4"/>
      <c r="AM14" s="4"/>
    </row>
    <row r="15" customFormat="false" ht="16" hidden="false" customHeight="false" outlineLevel="0" collapsed="false">
      <c r="A15" s="0" t="n">
        <v>1243</v>
      </c>
      <c r="B15" s="0" t="n">
        <v>1.58464557042266</v>
      </c>
      <c r="C15" s="0" t="n">
        <v>1.62546604332022</v>
      </c>
      <c r="D15" s="0" t="n">
        <v>1.68296803067332</v>
      </c>
      <c r="E15" s="0" t="n">
        <v>1.70159660357225</v>
      </c>
      <c r="F15" s="0" t="n">
        <v>1.59330837389176</v>
      </c>
      <c r="G15" s="0" t="n">
        <v>1.61716157151207</v>
      </c>
      <c r="H15" s="0" t="n">
        <v>1.66323972694361</v>
      </c>
      <c r="I15" s="0" t="n">
        <v>1.71232388381889</v>
      </c>
      <c r="J15" s="0" t="n">
        <v>1.59477632736691</v>
      </c>
      <c r="K15" s="0" t="n">
        <v>1.60890939408055</v>
      </c>
      <c r="L15" s="0" t="n">
        <v>1.65884968945287</v>
      </c>
      <c r="M15" s="0" t="n">
        <v>1.71146008576604</v>
      </c>
      <c r="N15" s="0" t="n">
        <v>0.0134682704199835</v>
      </c>
      <c r="O15" s="0" t="n">
        <v>0.00657528416465424</v>
      </c>
      <c r="P15" s="0" t="n">
        <v>-0.00375484994963389</v>
      </c>
      <c r="Q15" s="0" t="n">
        <v>0.00985333881611121</v>
      </c>
      <c r="R15" s="0" t="n">
        <v>1.60063185936051</v>
      </c>
      <c r="S15" s="0" t="n">
        <v>1.47458994827613</v>
      </c>
      <c r="T15" s="0" t="n">
        <v>1.64414075317785</v>
      </c>
      <c r="U15" s="0" t="n">
        <v>1.46406865143805</v>
      </c>
      <c r="V15" s="0" t="n">
        <v>1.66868094100876</v>
      </c>
      <c r="W15" s="0" t="n">
        <v>1.52982694211063</v>
      </c>
      <c r="X15" s="0" t="n">
        <v>1.72584259780001</v>
      </c>
      <c r="Y15" s="0" t="n">
        <v>1.58202140054539</v>
      </c>
      <c r="Z15" s="0" t="n">
        <v>120</v>
      </c>
      <c r="AA15" s="0" t="n">
        <v>120</v>
      </c>
      <c r="AB15" s="0" t="n">
        <v>-0.0149708606388913</v>
      </c>
      <c r="AC15" s="0" t="n">
        <v>-0.0295111739337039</v>
      </c>
      <c r="AD15" s="4" t="n">
        <f aca="false">AB15-$AE$46</f>
        <v>-0.0310466649085452</v>
      </c>
      <c r="AE15" s="4" t="n">
        <f aca="false">AC15-$AF$46</f>
        <v>-0.0295111739337039</v>
      </c>
      <c r="AF15" s="0" t="n">
        <f aca="false">(F15-G15)/(F15)</f>
        <v>-0.0149708606388913</v>
      </c>
      <c r="AG15" s="0" t="n">
        <f aca="false">(H15-I15)/H15</f>
        <v>-0.0295111739337039</v>
      </c>
      <c r="AH15" s="0" t="n">
        <f aca="false">AC15-AB15</f>
        <v>-0.0145403132948126</v>
      </c>
      <c r="AI15" s="4" t="n">
        <f aca="false">AH15-$AH$46</f>
        <v>-0.0146333457489532</v>
      </c>
      <c r="AJ15" s="0" t="n">
        <f aca="false">AVERAGE(AC15,AB15)</f>
        <v>-0.0222410172862976</v>
      </c>
      <c r="AK15" s="4" t="n">
        <f aca="false">AJ15-$AJ$46</f>
        <v>-0.0382703053288811</v>
      </c>
      <c r="AL15" s="4"/>
      <c r="AM15" s="4"/>
    </row>
    <row r="16" customFormat="false" ht="16" hidden="false" customHeight="false" outlineLevel="0" collapsed="false">
      <c r="A16" s="0" t="n">
        <v>1244</v>
      </c>
      <c r="B16" s="0" t="n">
        <v>1.6837266650094</v>
      </c>
      <c r="C16" s="0" t="n">
        <v>1.75552285928328</v>
      </c>
      <c r="D16" s="0" t="n">
        <v>1.55304405452776</v>
      </c>
      <c r="E16" s="0" t="n">
        <v>1.62946536563298</v>
      </c>
      <c r="F16" s="0" t="n">
        <v>1.709646475119</v>
      </c>
      <c r="G16" s="0" t="n">
        <v>1.71342117253613</v>
      </c>
      <c r="H16" s="0" t="n">
        <v>1.57965038782176</v>
      </c>
      <c r="I16" s="0" t="n">
        <v>1.59542523535104</v>
      </c>
      <c r="J16" s="0" t="n">
        <v>1.74373170106524</v>
      </c>
      <c r="K16" s="0" t="n">
        <v>1.66973645019898</v>
      </c>
      <c r="L16" s="0" t="n">
        <v>1.61674080109151</v>
      </c>
      <c r="M16" s="0" t="n">
        <v>1.56178948497545</v>
      </c>
      <c r="N16" s="0" t="n">
        <v>0.0317218897608983</v>
      </c>
      <c r="O16" s="0" t="n">
        <v>0.00214605539785895</v>
      </c>
      <c r="P16" s="0" t="n">
        <v>0.0401070409984989</v>
      </c>
      <c r="Q16" s="0" t="n">
        <v>-0.00465147601532279</v>
      </c>
      <c r="R16" s="0" t="n">
        <v>1.70482052000104</v>
      </c>
      <c r="S16" s="0" t="n">
        <v>1.66086998784366</v>
      </c>
      <c r="T16" s="0" t="n">
        <v>1.66236675296295</v>
      </c>
      <c r="U16" s="0" t="n">
        <v>1.56628169723748</v>
      </c>
      <c r="V16" s="0" t="n">
        <v>1.63715847522447</v>
      </c>
      <c r="W16" s="0" t="n">
        <v>1.47938323587109</v>
      </c>
      <c r="X16" s="0" t="n">
        <v>1.50617022233382</v>
      </c>
      <c r="Y16" s="0" t="n">
        <v>1.51699739946149</v>
      </c>
      <c r="Z16" s="0" t="n">
        <v>120</v>
      </c>
      <c r="AA16" s="0" t="n">
        <v>120</v>
      </c>
      <c r="AB16" s="0" t="n">
        <v>-0.00220788184696211</v>
      </c>
      <c r="AC16" s="0" t="n">
        <v>-0.00998629041647155</v>
      </c>
      <c r="AD16" s="4" t="n">
        <f aca="false">AB16-$AE$46</f>
        <v>-0.018283686116616</v>
      </c>
      <c r="AE16" s="4" t="n">
        <f aca="false">AC16-$AF$46</f>
        <v>-0.00998629041647155</v>
      </c>
      <c r="AF16" s="0" t="n">
        <f aca="false">(F16-G16)/(F16)</f>
        <v>-0.00220788184696211</v>
      </c>
      <c r="AG16" s="0" t="n">
        <f aca="false">(H16-I16)/H16</f>
        <v>-0.00998629041647155</v>
      </c>
      <c r="AH16" s="0" t="n">
        <f aca="false">AC16-AB16</f>
        <v>-0.00777840856950945</v>
      </c>
      <c r="AI16" s="4" t="n">
        <f aca="false">AH16-$AH$46</f>
        <v>-0.00787144102365009</v>
      </c>
      <c r="AJ16" s="0" t="n">
        <f aca="false">AVERAGE(AC16,AB16)</f>
        <v>-0.00609708613171683</v>
      </c>
      <c r="AK16" s="4" t="n">
        <f aca="false">AJ16-$AJ$46</f>
        <v>-0.0221263741743004</v>
      </c>
      <c r="AL16" s="4"/>
      <c r="AM16" s="4"/>
    </row>
    <row r="17" customFormat="false" ht="16" hidden="false" customHeight="false" outlineLevel="0" collapsed="false">
      <c r="A17" s="0" t="n">
        <v>1245</v>
      </c>
      <c r="B17" s="0" t="n">
        <v>1.84880587359457</v>
      </c>
      <c r="C17" s="0" t="n">
        <v>1.90787419060944</v>
      </c>
      <c r="D17" s="0" t="n">
        <v>2.47041156004857</v>
      </c>
      <c r="E17" s="0" t="n">
        <v>2.54161080740159</v>
      </c>
      <c r="F17" s="0" t="n">
        <v>1.90995116940105</v>
      </c>
      <c r="G17" s="0" t="n">
        <v>1.85713082097936</v>
      </c>
      <c r="H17" s="0" t="n">
        <v>2.47949111631445</v>
      </c>
      <c r="I17" s="0" t="n">
        <v>2.52450880329125</v>
      </c>
      <c r="J17" s="0" t="n">
        <v>1.88678447411179</v>
      </c>
      <c r="K17" s="0" t="n">
        <v>1.87355666772928</v>
      </c>
      <c r="L17" s="0" t="n">
        <v>2.43967971044809</v>
      </c>
      <c r="M17" s="0" t="n">
        <v>2.5415463774465</v>
      </c>
      <c r="N17" s="0" t="n">
        <v>0.0591112972141319</v>
      </c>
      <c r="O17" s="0" t="n">
        <v>-0.000606213714041683</v>
      </c>
      <c r="P17" s="0" t="n">
        <v>0.031755197165032</v>
      </c>
      <c r="Q17" s="0" t="n">
        <v>0.00847356531286376</v>
      </c>
      <c r="R17" s="0" t="n">
        <v>1.92354649960374</v>
      </c>
      <c r="S17" s="0" t="n">
        <v>1.71262627007673</v>
      </c>
      <c r="T17" s="0" t="n">
        <v>1.78967474517412</v>
      </c>
      <c r="U17" s="0" t="n">
        <v>1.83812694060616</v>
      </c>
      <c r="V17" s="0" t="n">
        <v>2.44062637636283</v>
      </c>
      <c r="W17" s="0" t="n">
        <v>2.26440258907886</v>
      </c>
      <c r="X17" s="0" t="n">
        <v>2.54343867928401</v>
      </c>
      <c r="Y17" s="0" t="n">
        <v>2.37009149699006</v>
      </c>
      <c r="Z17" s="0" t="n">
        <v>120</v>
      </c>
      <c r="AA17" s="0" t="n">
        <v>120</v>
      </c>
      <c r="AB17" s="0" t="n">
        <v>0.0276553397112529</v>
      </c>
      <c r="AC17" s="0" t="n">
        <v>-0.0181560186606795</v>
      </c>
      <c r="AD17" s="4" t="n">
        <f aca="false">AB17-$AE$46</f>
        <v>0.011579535441599</v>
      </c>
      <c r="AE17" s="4" t="n">
        <f aca="false">AC17-$AF$46</f>
        <v>-0.0181560186606795</v>
      </c>
      <c r="AF17" s="0" t="n">
        <f aca="false">(F17-G17)/(F17)</f>
        <v>0.0276553397112529</v>
      </c>
      <c r="AG17" s="0" t="n">
        <f aca="false">(H17-I17)/H17</f>
        <v>-0.0181560186606795</v>
      </c>
      <c r="AH17" s="0" t="n">
        <f aca="false">AC17-AB17</f>
        <v>-0.0458113583719324</v>
      </c>
      <c r="AI17" s="4" t="n">
        <f aca="false">AH17-$AH$46</f>
        <v>-0.0459043908260731</v>
      </c>
      <c r="AJ17" s="0" t="n">
        <f aca="false">AVERAGE(AC17,AB17)</f>
        <v>0.00474966052528671</v>
      </c>
      <c r="AK17" s="4" t="n">
        <f aca="false">AJ17-$AJ$46</f>
        <v>-0.0112796275172968</v>
      </c>
      <c r="AL17" s="4"/>
      <c r="AM17" s="4"/>
    </row>
    <row r="18" customFormat="false" ht="16" hidden="false" customHeight="false" outlineLevel="0" collapsed="false">
      <c r="A18" s="0" t="n">
        <v>1247</v>
      </c>
      <c r="B18" s="0" t="n">
        <v>1.71999504426012</v>
      </c>
      <c r="C18" s="0" t="n">
        <v>1.66321019996734</v>
      </c>
      <c r="D18" s="0" t="n">
        <v>1.82344219591147</v>
      </c>
      <c r="E18" s="0" t="n">
        <v>1.87448480934836</v>
      </c>
      <c r="F18" s="0" t="n">
        <v>1.65021583101519</v>
      </c>
      <c r="G18" s="0" t="n">
        <v>1.7306761885838</v>
      </c>
      <c r="H18" s="0" t="n">
        <v>1.80627937148454</v>
      </c>
      <c r="I18" s="0" t="n">
        <v>1.88273817375302</v>
      </c>
      <c r="J18" s="0" t="n">
        <v>1.67100762114361</v>
      </c>
      <c r="K18" s="0" t="n">
        <v>1.70585717962434</v>
      </c>
      <c r="L18" s="0" t="n">
        <v>1.77885790908476</v>
      </c>
      <c r="M18" s="0" t="n">
        <v>1.90855020712285</v>
      </c>
      <c r="N18" s="0" t="n">
        <v>-0.0220008579797227</v>
      </c>
      <c r="O18" s="0" t="n">
        <v>0.0551386967654571</v>
      </c>
      <c r="P18" s="0" t="n">
        <v>0.000666689643034973</v>
      </c>
      <c r="Q18" s="0" t="n">
        <v>0.023267807158476</v>
      </c>
      <c r="R18" s="0" t="n">
        <v>1.63859084035891</v>
      </c>
      <c r="S18" s="0" t="n">
        <v>1.58638219904554</v>
      </c>
      <c r="T18" s="0" t="n">
        <v>1.69669328794407</v>
      </c>
      <c r="U18" s="0" t="n">
        <v>1.60190818544167</v>
      </c>
      <c r="V18" s="0" t="n">
        <v>1.77170634143986</v>
      </c>
      <c r="W18" s="0" t="n">
        <v>1.65945902376968</v>
      </c>
      <c r="X18" s="0" t="n">
        <v>1.88544225363876</v>
      </c>
      <c r="Y18" s="0" t="n">
        <v>1.80596201036436</v>
      </c>
      <c r="Z18" s="0" t="n">
        <v>120</v>
      </c>
      <c r="AA18" s="0" t="n">
        <v>120</v>
      </c>
      <c r="AB18" s="0" t="n">
        <v>-0.0487574752686162</v>
      </c>
      <c r="AC18" s="0" t="n">
        <v>-0.0423294444234547</v>
      </c>
      <c r="AD18" s="4" t="n">
        <f aca="false">AB18-$AE$46</f>
        <v>-0.0648332795382701</v>
      </c>
      <c r="AE18" s="4" t="n">
        <f aca="false">AC18-$AF$46</f>
        <v>-0.0423294444234547</v>
      </c>
      <c r="AF18" s="0" t="n">
        <f aca="false">(F18-G18)/(F18)</f>
        <v>-0.0487574752686162</v>
      </c>
      <c r="AG18" s="0" t="n">
        <f aca="false">(H18-I18)/H18</f>
        <v>-0.0423294444234547</v>
      </c>
      <c r="AH18" s="0" t="n">
        <f aca="false">AC18-AB18</f>
        <v>0.00642803084516153</v>
      </c>
      <c r="AI18" s="4" t="n">
        <f aca="false">AH18-$AH$46</f>
        <v>0.00633499839102088</v>
      </c>
      <c r="AJ18" s="0" t="n">
        <f aca="false">AVERAGE(AC18,AB18)</f>
        <v>-0.0455434598460355</v>
      </c>
      <c r="AK18" s="4" t="n">
        <f aca="false">AJ18-$AJ$46</f>
        <v>-0.061572747888619</v>
      </c>
      <c r="AL18" s="4"/>
      <c r="AM18" s="4"/>
    </row>
    <row r="19" customFormat="false" ht="16" hidden="false" customHeight="false" outlineLevel="0" collapsed="false">
      <c r="A19" s="0" t="n">
        <v>1248</v>
      </c>
      <c r="B19" s="0" t="n">
        <v>1.83140780846049</v>
      </c>
      <c r="C19" s="0" t="n">
        <v>1.76046783698044</v>
      </c>
      <c r="D19" s="0" t="n">
        <v>1.96657242103613</v>
      </c>
      <c r="E19" s="0" t="n">
        <v>1.92297476013967</v>
      </c>
      <c r="F19" s="0" t="n">
        <v>1.84965474063223</v>
      </c>
      <c r="G19" s="0" t="n">
        <v>1.74262471650895</v>
      </c>
      <c r="H19" s="0" t="n">
        <v>1.9023096711422</v>
      </c>
      <c r="I19" s="0" t="n">
        <v>1.9678507614882</v>
      </c>
      <c r="J19" s="0" t="n">
        <v>1.86231991754984</v>
      </c>
      <c r="K19" s="0" t="n">
        <v>1.74479495864907</v>
      </c>
      <c r="L19" s="0" t="n">
        <v>1.93391712668784</v>
      </c>
      <c r="M19" s="0" t="n">
        <v>1.94177424144242</v>
      </c>
      <c r="N19" s="0" t="n">
        <v>0.0289991415716398</v>
      </c>
      <c r="O19" s="0" t="n">
        <v>0.0100812081358448</v>
      </c>
      <c r="P19" s="0" t="n">
        <v>-0.0246890119439949</v>
      </c>
      <c r="Q19" s="0" t="n">
        <v>0.0397456087217416</v>
      </c>
      <c r="R19" s="0" t="n">
        <v>1.90692273100843</v>
      </c>
      <c r="S19" s="0" t="n">
        <v>1.66759975451686</v>
      </c>
      <c r="T19" s="0" t="n">
        <v>1.80544882476556</v>
      </c>
      <c r="U19" s="0" t="n">
        <v>1.56377783754821</v>
      </c>
      <c r="V19" s="0" t="n">
        <v>1.90837532128038</v>
      </c>
      <c r="W19" s="0" t="n">
        <v>1.8231464091467</v>
      </c>
      <c r="X19" s="0" t="n">
        <v>1.93323010803761</v>
      </c>
      <c r="Y19" s="0" t="n">
        <v>1.82143636764473</v>
      </c>
      <c r="Z19" s="0" t="n">
        <v>120</v>
      </c>
      <c r="AA19" s="0" t="n">
        <v>120</v>
      </c>
      <c r="AB19" s="0" t="n">
        <v>0.0578648662218409</v>
      </c>
      <c r="AC19" s="0" t="n">
        <v>-0.0344534285559562</v>
      </c>
      <c r="AD19" s="4" t="n">
        <f aca="false">AB19-$AE$46</f>
        <v>0.041789061952187</v>
      </c>
      <c r="AE19" s="4" t="n">
        <f aca="false">AC19-$AF$46</f>
        <v>-0.0344534285559562</v>
      </c>
      <c r="AF19" s="0" t="n">
        <f aca="false">(F19-G19)/(F19)</f>
        <v>0.0578648662218409</v>
      </c>
      <c r="AG19" s="0" t="n">
        <f aca="false">(H19-I19)/H19</f>
        <v>-0.0344534285559561</v>
      </c>
      <c r="AH19" s="0" t="n">
        <f aca="false">AC19-AB19</f>
        <v>-0.0923182947777971</v>
      </c>
      <c r="AI19" s="4" t="n">
        <f aca="false">AH19-$AH$46</f>
        <v>-0.0924113272319378</v>
      </c>
      <c r="AJ19" s="0" t="n">
        <f aca="false">AVERAGE(AC19,AB19)</f>
        <v>0.0117057188329423</v>
      </c>
      <c r="AK19" s="4" t="n">
        <f aca="false">AJ19-$AJ$46</f>
        <v>-0.00432356920964122</v>
      </c>
      <c r="AL19" s="4"/>
      <c r="AM19" s="4"/>
    </row>
    <row r="20" customFormat="false" ht="16" hidden="false" customHeight="false" outlineLevel="0" collapsed="false">
      <c r="A20" s="0" t="n">
        <v>1249</v>
      </c>
      <c r="B20" s="0" t="n">
        <v>1.76412765571199</v>
      </c>
      <c r="C20" s="0" t="n">
        <v>1.66303080377256</v>
      </c>
      <c r="D20" s="0" t="n">
        <v>2.02683100937856</v>
      </c>
      <c r="E20" s="0" t="n">
        <v>2.06141410555817</v>
      </c>
      <c r="F20" s="0" t="n">
        <v>1.72937051582016</v>
      </c>
      <c r="G20" s="0" t="n">
        <v>1.69659141690063</v>
      </c>
      <c r="H20" s="0" t="n">
        <v>2.07973996038069</v>
      </c>
      <c r="I20" s="0" t="n">
        <v>2.01872432511833</v>
      </c>
      <c r="J20" s="0" t="n">
        <v>1.69863952324262</v>
      </c>
      <c r="K20" s="0" t="n">
        <v>1.71403543037013</v>
      </c>
      <c r="L20" s="0" t="n">
        <v>2.00765668292713</v>
      </c>
      <c r="M20" s="0" t="n">
        <v>2.09535016755447</v>
      </c>
      <c r="N20" s="0" t="n">
        <v>-0.00769269933174473</v>
      </c>
      <c r="O20" s="0" t="n">
        <v>0.0281879506249562</v>
      </c>
      <c r="P20" s="0" t="n">
        <v>0.0580555696862983</v>
      </c>
      <c r="Q20" s="0" t="n">
        <v>0.00123379962339469</v>
      </c>
      <c r="R20" s="0" t="n">
        <v>1.7240118128752</v>
      </c>
      <c r="S20" s="0" t="n">
        <v>1.55012353269038</v>
      </c>
      <c r="T20" s="0" t="n">
        <v>1.72836406319766</v>
      </c>
      <c r="U20" s="0" t="n">
        <v>1.58448252666276</v>
      </c>
      <c r="V20" s="0" t="n">
        <v>2.09688780536914</v>
      </c>
      <c r="W20" s="0" t="n">
        <v>1.76864786010161</v>
      </c>
      <c r="X20" s="0" t="n">
        <v>2.06175314860502</v>
      </c>
      <c r="Y20" s="0" t="n">
        <v>1.99149697659692</v>
      </c>
      <c r="Z20" s="0" t="n">
        <v>120</v>
      </c>
      <c r="AA20" s="0" t="n">
        <v>120</v>
      </c>
      <c r="AB20" s="0" t="n">
        <v>0.0189543528235656</v>
      </c>
      <c r="AC20" s="0" t="n">
        <v>0.0293381078522853</v>
      </c>
      <c r="AD20" s="4" t="n">
        <f aca="false">AB20-$AE$46</f>
        <v>0.00287854855391173</v>
      </c>
      <c r="AE20" s="4" t="n">
        <f aca="false">AC20-$AF$46</f>
        <v>0.0293381078522853</v>
      </c>
      <c r="AF20" s="0" t="n">
        <f aca="false">(F20-G20)/(F20)</f>
        <v>0.0189543528235657</v>
      </c>
      <c r="AG20" s="0" t="n">
        <f aca="false">(H20-I20)/H20</f>
        <v>0.0293381078522853</v>
      </c>
      <c r="AH20" s="0" t="n">
        <f aca="false">AC20-AB20</f>
        <v>0.0103837550287197</v>
      </c>
      <c r="AI20" s="4" t="n">
        <f aca="false">AH20-$AH$46</f>
        <v>0.0102907225745791</v>
      </c>
      <c r="AJ20" s="0" t="n">
        <f aca="false">AVERAGE(AC20,AB20)</f>
        <v>0.0241462303379255</v>
      </c>
      <c r="AK20" s="4" t="n">
        <f aca="false">AJ20-$AJ$46</f>
        <v>0.00811694229534193</v>
      </c>
      <c r="AL20" s="4"/>
      <c r="AM20" s="4"/>
    </row>
    <row r="21" customFormat="false" ht="16" hidden="false" customHeight="false" outlineLevel="0" collapsed="false">
      <c r="A21" s="0" t="n">
        <v>1251</v>
      </c>
      <c r="B21" s="0" t="n">
        <v>1.76469802508002</v>
      </c>
      <c r="C21" s="0" t="n">
        <v>1.80832029996285</v>
      </c>
      <c r="D21" s="0" t="n">
        <v>1.80919347933076</v>
      </c>
      <c r="E21" s="0" t="n">
        <v>1.81792381115568</v>
      </c>
      <c r="F21" s="0" t="n">
        <v>1.76422762390676</v>
      </c>
      <c r="G21" s="0" t="n">
        <v>1.79159383731894</v>
      </c>
      <c r="H21" s="0" t="n">
        <v>1.81731910534717</v>
      </c>
      <c r="I21" s="0" t="n">
        <v>1.79282975509608</v>
      </c>
      <c r="J21" s="0" t="n">
        <v>1.79974339511578</v>
      </c>
      <c r="K21" s="0" t="n">
        <v>1.76560588548115</v>
      </c>
      <c r="L21" s="0" t="n">
        <v>1.79066948541939</v>
      </c>
      <c r="M21" s="0" t="n">
        <v>1.80108186201348</v>
      </c>
      <c r="N21" s="0" t="n">
        <v>0.0357789504147601</v>
      </c>
      <c r="O21" s="0" t="n">
        <v>0.0245146812439541</v>
      </c>
      <c r="P21" s="0" t="n">
        <v>0.0427480153043185</v>
      </c>
      <c r="Q21" s="0" t="n">
        <v>0.00225144679426989</v>
      </c>
      <c r="R21" s="0" t="n">
        <v>1.72363059658868</v>
      </c>
      <c r="S21" s="0" t="n">
        <v>1.75273972245798</v>
      </c>
      <c r="T21" s="0" t="n">
        <v>1.71166467630246</v>
      </c>
      <c r="U21" s="0" t="n">
        <v>1.70543611623968</v>
      </c>
      <c r="V21" s="0" t="n">
        <v>1.77340685349579</v>
      </c>
      <c r="W21" s="0" t="n">
        <v>1.68126019923615</v>
      </c>
      <c r="X21" s="0" t="n">
        <v>1.82613140816102</v>
      </c>
      <c r="Y21" s="0" t="n">
        <v>1.65429022198853</v>
      </c>
      <c r="Z21" s="0" t="n">
        <v>120</v>
      </c>
      <c r="AA21" s="0" t="n">
        <v>120</v>
      </c>
      <c r="AB21" s="0" t="n">
        <v>-0.015511724814502</v>
      </c>
      <c r="AC21" s="0" t="n">
        <v>0.0134755366732446</v>
      </c>
      <c r="AD21" s="4" t="n">
        <f aca="false">AB21-$AE$46</f>
        <v>-0.0315875290841559</v>
      </c>
      <c r="AE21" s="4" t="n">
        <f aca="false">AC21-$AF$46</f>
        <v>0.0134755366732446</v>
      </c>
      <c r="AF21" s="0" t="n">
        <f aca="false">(F21-G21)/(F21)</f>
        <v>-0.015511724814502</v>
      </c>
      <c r="AG21" s="0" t="n">
        <f aca="false">(H21-I21)/H21</f>
        <v>0.0134755366732446</v>
      </c>
      <c r="AH21" s="0" t="n">
        <f aca="false">AC21-AB21</f>
        <v>0.0289872614877466</v>
      </c>
      <c r="AI21" s="4" t="n">
        <f aca="false">AH21-$AH$46</f>
        <v>0.028894229033606</v>
      </c>
      <c r="AJ21" s="0" t="n">
        <f aca="false">AVERAGE(AC21,AB21)</f>
        <v>-0.00101809407062869</v>
      </c>
      <c r="AK21" s="4" t="n">
        <f aca="false">AJ21-$AJ$46</f>
        <v>-0.0170473821132122</v>
      </c>
      <c r="AL21" s="4"/>
      <c r="AM21" s="4"/>
    </row>
    <row r="22" customFormat="false" ht="16" hidden="false" customHeight="false" outlineLevel="0" collapsed="false">
      <c r="A22" s="0" t="n">
        <v>1255</v>
      </c>
      <c r="B22" s="0" t="n">
        <v>2.386110199</v>
      </c>
      <c r="C22" s="0" t="n">
        <v>2.51024884682759</v>
      </c>
      <c r="D22" s="0" t="n">
        <v>2.47304728035837</v>
      </c>
      <c r="E22" s="0" t="n">
        <v>2.4890777899101</v>
      </c>
      <c r="F22" s="0" t="n">
        <v>2.5539912955</v>
      </c>
      <c r="G22" s="0" t="n">
        <v>2.36448550044444</v>
      </c>
      <c r="H22" s="0" t="n">
        <v>2.49612670209737</v>
      </c>
      <c r="I22" s="0" t="n">
        <v>2.44756923833996</v>
      </c>
      <c r="J22" s="0" t="n">
        <v>2.56230079566667</v>
      </c>
      <c r="K22" s="0" t="n">
        <v>2.37423586988889</v>
      </c>
      <c r="L22" s="0" t="n">
        <v>2.33716554647701</v>
      </c>
      <c r="M22" s="0" t="n">
        <v>2.60729601869523</v>
      </c>
      <c r="N22" s="0" t="n">
        <v>0.136761051823078</v>
      </c>
      <c r="O22" s="0" t="n">
        <v>-0.0106096374186373</v>
      </c>
      <c r="P22" s="0" t="n">
        <v>0.0432596660323913</v>
      </c>
      <c r="Q22" s="0" t="n">
        <v>0.0153536685965943</v>
      </c>
      <c r="R22" s="0" t="n">
        <v>2.69890030878571</v>
      </c>
      <c r="S22" s="0" t="n">
        <v>2.24267979714286</v>
      </c>
      <c r="T22" s="0" t="n">
        <v>2.3348144606</v>
      </c>
      <c r="U22" s="0" t="n">
        <v>2.23708858292308</v>
      </c>
      <c r="V22" s="0" t="n">
        <v>2.42684469639685</v>
      </c>
      <c r="W22" s="0" t="n">
        <v>2.06080603529587</v>
      </c>
      <c r="X22" s="0" t="n">
        <v>2.5526048325138</v>
      </c>
      <c r="Y22" s="0" t="n">
        <v>2.46984000131264</v>
      </c>
      <c r="Z22" s="0" t="n">
        <v>120</v>
      </c>
      <c r="AA22" s="0" t="n">
        <v>120</v>
      </c>
      <c r="AB22" s="0" t="n">
        <v>0.0741998594080784</v>
      </c>
      <c r="AC22" s="0" t="n">
        <v>0.0194531246016548</v>
      </c>
      <c r="AD22" s="4" t="n">
        <f aca="false">AB22-$AE$46</f>
        <v>0.0581240551384245</v>
      </c>
      <c r="AE22" s="4" t="n">
        <f aca="false">AC22-$AF$46</f>
        <v>0.0194531246016548</v>
      </c>
      <c r="AF22" s="0" t="n">
        <f aca="false">(F22-G22)/(F22)</f>
        <v>0.0741998594080784</v>
      </c>
      <c r="AG22" s="0" t="n">
        <f aca="false">(H22-I22)/H22</f>
        <v>0.0194531246016548</v>
      </c>
      <c r="AH22" s="0" t="n">
        <f aca="false">AC22-AB22</f>
        <v>-0.0547467348064236</v>
      </c>
      <c r="AI22" s="4" t="n">
        <f aca="false">AH22-$AH$46</f>
        <v>-0.0548397672605642</v>
      </c>
      <c r="AJ22" s="0" t="n">
        <f aca="false">AVERAGE(AC22,AB22)</f>
        <v>0.0468264920048666</v>
      </c>
      <c r="AK22" s="4" t="n">
        <f aca="false">AJ22-$AJ$46</f>
        <v>0.0307972039622831</v>
      </c>
      <c r="AL22" s="4"/>
      <c r="AM22" s="4"/>
    </row>
    <row r="23" customFormat="false" ht="16" hidden="false" customHeight="false" outlineLevel="0" collapsed="false">
      <c r="A23" s="0" t="n">
        <v>1276</v>
      </c>
      <c r="B23" s="0" t="n">
        <v>2.0527665088162</v>
      </c>
      <c r="C23" s="0" t="n">
        <v>2.13207495811492</v>
      </c>
      <c r="D23" s="0" t="n">
        <v>2.32477241543193</v>
      </c>
      <c r="E23" s="0" t="n">
        <v>2.58688424427916</v>
      </c>
      <c r="F23" s="0" t="n">
        <v>2.12528068211395</v>
      </c>
      <c r="G23" s="0" t="n">
        <v>2.0534107414928</v>
      </c>
      <c r="H23" s="0" t="n">
        <v>2.50045862557958</v>
      </c>
      <c r="I23" s="0" t="n">
        <v>2.44295488485368</v>
      </c>
      <c r="J23" s="0" t="n">
        <v>2.07100410637213</v>
      </c>
      <c r="K23" s="0" t="n">
        <v>2.10534776163143</v>
      </c>
      <c r="L23" s="0" t="n">
        <v>2.45124263603401</v>
      </c>
      <c r="M23" s="0" t="n">
        <v>2.50926943703811</v>
      </c>
      <c r="N23" s="0" t="n">
        <v>0.0996520649914224</v>
      </c>
      <c r="O23" s="0" t="n">
        <v>0.0070102620147583</v>
      </c>
      <c r="P23" s="0" t="n">
        <v>0.0938946352007119</v>
      </c>
      <c r="Q23" s="0" t="n">
        <v>-0.0254593889861501</v>
      </c>
      <c r="R23" s="0" t="n">
        <v>1.99433864316282</v>
      </c>
      <c r="S23" s="0" t="n">
        <v>2.00521680935552</v>
      </c>
      <c r="T23" s="0" t="n">
        <v>1.98114076177444</v>
      </c>
      <c r="U23" s="0" t="n">
        <v>2.09691663563717</v>
      </c>
      <c r="V23" s="0" t="n">
        <v>2.41073362421817</v>
      </c>
      <c r="W23" s="0" t="n">
        <v>2.31376938728915</v>
      </c>
      <c r="X23" s="0" t="n">
        <v>2.53588677203904</v>
      </c>
      <c r="Y23" s="0" t="n">
        <v>2.31536747290132</v>
      </c>
      <c r="Z23" s="0" t="n">
        <v>120</v>
      </c>
      <c r="AA23" s="0" t="n">
        <v>120</v>
      </c>
      <c r="AB23" s="0" t="n">
        <v>0.0338166818274895</v>
      </c>
      <c r="AC23" s="0" t="n">
        <v>0.0229972774344815</v>
      </c>
      <c r="AD23" s="4" t="n">
        <f aca="false">AB23-$AE$46</f>
        <v>0.0177408775578356</v>
      </c>
      <c r="AE23" s="4" t="n">
        <f aca="false">AC23-$AF$46</f>
        <v>0.0229972774344815</v>
      </c>
      <c r="AF23" s="0" t="n">
        <f aca="false">(F23-G23)/(F23)</f>
        <v>0.0338166818274895</v>
      </c>
      <c r="AG23" s="0" t="n">
        <f aca="false">(H23-I23)/H23</f>
        <v>0.0229972774344815</v>
      </c>
      <c r="AH23" s="0" t="n">
        <f aca="false">AC23-AB23</f>
        <v>-0.010819404393008</v>
      </c>
      <c r="AI23" s="4" t="n">
        <f aca="false">AH23-$AH$46</f>
        <v>-0.0109124368471486</v>
      </c>
      <c r="AJ23" s="0" t="n">
        <f aca="false">AVERAGE(AC23,AB23)</f>
        <v>0.0284069796309855</v>
      </c>
      <c r="AK23" s="4" t="n">
        <f aca="false">AJ23-$AJ$46</f>
        <v>0.0123776915884019</v>
      </c>
      <c r="AL23" s="4"/>
      <c r="AM23" s="4"/>
    </row>
    <row r="24" customFormat="false" ht="16" hidden="false" customHeight="false" outlineLevel="0" collapsed="false">
      <c r="A24" s="0" t="n">
        <v>1286</v>
      </c>
      <c r="B24" s="0" t="n">
        <v>1.97200018661458</v>
      </c>
      <c r="C24" s="0" t="n">
        <v>1.81360975301747</v>
      </c>
      <c r="D24" s="0" t="n">
        <v>2.21073759229982</v>
      </c>
      <c r="E24" s="0" t="n">
        <v>2.0435456793212</v>
      </c>
      <c r="F24" s="0" t="n">
        <v>1.87609251724267</v>
      </c>
      <c r="G24" s="0" t="n">
        <v>1.90633383283081</v>
      </c>
      <c r="H24" s="0" t="n">
        <v>2.2812315167514</v>
      </c>
      <c r="I24" s="0" t="n">
        <v>1.98429011186236</v>
      </c>
      <c r="J24" s="0" t="n">
        <v>1.97811440692957</v>
      </c>
      <c r="K24" s="0" t="n">
        <v>1.77087818672686</v>
      </c>
      <c r="L24" s="0" t="n">
        <v>2.14428011065008</v>
      </c>
      <c r="M24" s="0" t="n">
        <v>2.11095234904205</v>
      </c>
      <c r="N24" s="0" t="n">
        <v>-0.014219171724839</v>
      </c>
      <c r="O24" s="0" t="n">
        <v>0.0865321847993124</v>
      </c>
      <c r="P24" s="0" t="n">
        <v>0.051804634907278</v>
      </c>
      <c r="Q24" s="0" t="n">
        <v>0.00438851208372739</v>
      </c>
      <c r="R24" s="0" t="n">
        <v>1.94027697111014</v>
      </c>
      <c r="S24" s="0" t="n">
        <v>1.87736063052684</v>
      </c>
      <c r="T24" s="0" t="n">
        <v>1.69497959937507</v>
      </c>
      <c r="U24" s="0" t="n">
        <v>1.73377813412032</v>
      </c>
      <c r="V24" s="0" t="n">
        <v>2.31724718986467</v>
      </c>
      <c r="W24" s="0" t="n">
        <v>1.80579537501658</v>
      </c>
      <c r="X24" s="0" t="n">
        <v>2.15608242238159</v>
      </c>
      <c r="Y24" s="0" t="n">
        <v>1.92208344754375</v>
      </c>
      <c r="Z24" s="0" t="n">
        <v>120</v>
      </c>
      <c r="AA24" s="0" t="n">
        <v>120</v>
      </c>
      <c r="AB24" s="0" t="n">
        <v>-0.0161193093145462</v>
      </c>
      <c r="AC24" s="0" t="n">
        <v>0.130167149940092</v>
      </c>
      <c r="AD24" s="4" t="n">
        <f aca="false">AB24-$AE$46</f>
        <v>-0.0321951135842001</v>
      </c>
      <c r="AE24" s="4" t="n">
        <f aca="false">AC24-$AF$46</f>
        <v>0.130167149940092</v>
      </c>
      <c r="AF24" s="0" t="n">
        <f aca="false">(F24-G24)/(F24)</f>
        <v>-0.0161193093145462</v>
      </c>
      <c r="AG24" s="0" t="n">
        <f aca="false">(H24-I24)/H24</f>
        <v>0.130167149940092</v>
      </c>
      <c r="AH24" s="0" t="n">
        <f aca="false">AC24-AB24</f>
        <v>0.146286459254638</v>
      </c>
      <c r="AI24" s="4" t="n">
        <f aca="false">AH24-$AH$46</f>
        <v>0.146193426800497</v>
      </c>
      <c r="AJ24" s="0" t="n">
        <f aca="false">AVERAGE(AC24,AB24)</f>
        <v>0.0570239203127727</v>
      </c>
      <c r="AK24" s="4" t="n">
        <f aca="false">AJ24-$AJ$46</f>
        <v>0.0409946322701891</v>
      </c>
      <c r="AL24" s="4"/>
      <c r="AM24" s="4"/>
    </row>
    <row r="25" customFormat="false" ht="16" hidden="false" customHeight="false" outlineLevel="0" collapsed="false">
      <c r="A25" s="0" t="n">
        <v>1294</v>
      </c>
      <c r="B25" s="0" t="n">
        <v>2.03348540407124</v>
      </c>
      <c r="C25" s="0" t="n">
        <v>1.96654159094129</v>
      </c>
      <c r="D25" s="0" t="n">
        <v>1.79612871789341</v>
      </c>
      <c r="E25" s="0" t="n">
        <v>1.8135629876672</v>
      </c>
      <c r="F25" s="0" t="n">
        <v>2.03409092849249</v>
      </c>
      <c r="G25" s="0" t="n">
        <v>1.95706525873781</v>
      </c>
      <c r="H25" s="0" t="n">
        <v>1.83115655363232</v>
      </c>
      <c r="I25" s="0" t="n">
        <v>1.7713503750468</v>
      </c>
      <c r="J25" s="0" t="n">
        <v>2.04137624403146</v>
      </c>
      <c r="K25" s="0" t="n">
        <v>1.94917302108758</v>
      </c>
      <c r="L25" s="0" t="n">
        <v>1.78708577743549</v>
      </c>
      <c r="M25" s="0" t="n">
        <v>1.7962887427886</v>
      </c>
      <c r="N25" s="0" t="n">
        <v>0.0158316387065672</v>
      </c>
      <c r="O25" s="0" t="n">
        <v>0.00579870852894059</v>
      </c>
      <c r="P25" s="0" t="n">
        <v>0.0333990576538077</v>
      </c>
      <c r="Q25" s="0" t="n">
        <v>-0.00730017516862659</v>
      </c>
      <c r="R25" s="0" t="n">
        <v>2.0596983089267</v>
      </c>
      <c r="S25" s="0" t="n">
        <v>1.87593287135574</v>
      </c>
      <c r="T25" s="0" t="n">
        <v>1.88519424347032</v>
      </c>
      <c r="U25" s="0" t="n">
        <v>1.88747218247348</v>
      </c>
      <c r="V25" s="0" t="n">
        <v>1.87282143856088</v>
      </c>
      <c r="W25" s="0" t="n">
        <v>1.56757715641288</v>
      </c>
      <c r="X25" s="0" t="n">
        <v>1.78807899091043</v>
      </c>
      <c r="Y25" s="0" t="n">
        <v>1.68529322860607</v>
      </c>
      <c r="Z25" s="0" t="n">
        <v>120</v>
      </c>
      <c r="AA25" s="0" t="n">
        <v>120</v>
      </c>
      <c r="AB25" s="0" t="n">
        <v>0.0378673680098296</v>
      </c>
      <c r="AC25" s="0" t="n">
        <v>0.0326603306893074</v>
      </c>
      <c r="AD25" s="4" t="n">
        <f aca="false">AB25-$AE$46</f>
        <v>0.0217915637401758</v>
      </c>
      <c r="AE25" s="4" t="n">
        <f aca="false">AC25-$AF$46</f>
        <v>0.0326603306893074</v>
      </c>
      <c r="AF25" s="0" t="n">
        <f aca="false">(F25-G25)/(F25)</f>
        <v>0.0378673680098296</v>
      </c>
      <c r="AG25" s="0" t="n">
        <f aca="false">(H25-I25)/H25</f>
        <v>0.0326603306893074</v>
      </c>
      <c r="AH25" s="0" t="n">
        <f aca="false">AC25-AB25</f>
        <v>-0.00520703732052222</v>
      </c>
      <c r="AI25" s="4" t="n">
        <f aca="false">AH25-$AH$46</f>
        <v>-0.00530006977466287</v>
      </c>
      <c r="AJ25" s="0" t="n">
        <f aca="false">AVERAGE(AC25,AB25)</f>
        <v>0.0352638493495685</v>
      </c>
      <c r="AK25" s="4" t="n">
        <f aca="false">AJ25-$AJ$46</f>
        <v>0.019234561306985</v>
      </c>
      <c r="AL25" s="4"/>
      <c r="AM25" s="4"/>
    </row>
    <row r="26" customFormat="false" ht="16" hidden="false" customHeight="false" outlineLevel="0" collapsed="false">
      <c r="A26" s="0" t="n">
        <v>1301</v>
      </c>
      <c r="B26" s="0" t="n">
        <v>1.41268184704803</v>
      </c>
      <c r="C26" s="0" t="n">
        <v>1.44301237306014</v>
      </c>
      <c r="D26" s="0" t="n">
        <v>1.92962134308744</v>
      </c>
      <c r="E26" s="0" t="n">
        <v>1.93416742814006</v>
      </c>
      <c r="F26" s="0" t="n">
        <v>1.44794027315019</v>
      </c>
      <c r="G26" s="0" t="n">
        <v>1.39226839233888</v>
      </c>
      <c r="H26" s="0" t="n">
        <v>1.89434484624432</v>
      </c>
      <c r="I26" s="0" t="n">
        <v>1.95990829706425</v>
      </c>
      <c r="J26" s="0" t="n">
        <v>1.45339824950705</v>
      </c>
      <c r="K26" s="0" t="n">
        <v>1.38375220707773</v>
      </c>
      <c r="L26" s="0" t="n">
        <v>1.96068022044243</v>
      </c>
      <c r="M26" s="0" t="n">
        <v>1.9010958990703</v>
      </c>
      <c r="N26" s="0" t="n">
        <v>0.0412139688538406</v>
      </c>
      <c r="O26" s="0" t="n">
        <v>-0.0202122083010103</v>
      </c>
      <c r="P26" s="0" t="n">
        <v>-0.00123391015770091</v>
      </c>
      <c r="Q26" s="0" t="n">
        <v>0.0542910564952645</v>
      </c>
      <c r="R26" s="0" t="n">
        <v>1.46814662849841</v>
      </c>
      <c r="S26" s="0" t="n">
        <v>1.33378225419438</v>
      </c>
      <c r="T26" s="0" t="n">
        <v>1.3787457326689</v>
      </c>
      <c r="U26" s="0" t="n">
        <v>1.29684229930863</v>
      </c>
      <c r="V26" s="0" t="n">
        <v>1.9073309117152</v>
      </c>
      <c r="W26" s="0" t="n">
        <v>1.87779160690427</v>
      </c>
      <c r="X26" s="0" t="n">
        <v>1.95145116692584</v>
      </c>
      <c r="Y26" s="0" t="n">
        <v>1.72064388675305</v>
      </c>
      <c r="Z26" s="0" t="n">
        <v>120</v>
      </c>
      <c r="AA26" s="0" t="n">
        <v>120</v>
      </c>
      <c r="AB26" s="0" t="n">
        <v>0.0384490174378443</v>
      </c>
      <c r="AC26" s="0" t="n">
        <v>-0.0346100927452097</v>
      </c>
      <c r="AD26" s="4" t="n">
        <f aca="false">AB26-$AE$46</f>
        <v>0.0223732131681904</v>
      </c>
      <c r="AE26" s="4" t="n">
        <f aca="false">AC26-$AF$46</f>
        <v>-0.0346100927452097</v>
      </c>
      <c r="AF26" s="0" t="n">
        <f aca="false">(F26-G26)/(F26)</f>
        <v>0.0384490174378443</v>
      </c>
      <c r="AG26" s="0" t="n">
        <f aca="false">(H26-I26)/H26</f>
        <v>-0.0346100927452097</v>
      </c>
      <c r="AH26" s="0" t="n">
        <f aca="false">AC26-AB26</f>
        <v>-0.0730591101830541</v>
      </c>
      <c r="AI26" s="4" t="n">
        <f aca="false">AH26-$AH$46</f>
        <v>-0.0731521426371947</v>
      </c>
      <c r="AJ26" s="0" t="n">
        <f aca="false">AVERAGE(AC26,AB26)</f>
        <v>0.00191946234631729</v>
      </c>
      <c r="AK26" s="4" t="n">
        <f aca="false">AJ26-$AJ$46</f>
        <v>-0.0141098256962663</v>
      </c>
      <c r="AL26" s="4"/>
      <c r="AM26" s="4"/>
    </row>
    <row r="27" customFormat="false" ht="16" hidden="false" customHeight="false" outlineLevel="0" collapsed="false">
      <c r="A27" s="0" t="n">
        <v>1302</v>
      </c>
      <c r="B27" s="0" t="n">
        <v>1.62212581441971</v>
      </c>
      <c r="C27" s="0" t="n">
        <v>1.73794180132002</v>
      </c>
      <c r="D27" s="0" t="n">
        <v>1.89243115522349</v>
      </c>
      <c r="E27" s="0" t="n">
        <v>1.89797013923429</v>
      </c>
      <c r="F27" s="0" t="n">
        <v>1.68877659152293</v>
      </c>
      <c r="G27" s="0" t="n">
        <v>1.67312885440609</v>
      </c>
      <c r="H27" s="0" t="n">
        <v>1.99789548060026</v>
      </c>
      <c r="I27" s="0" t="n">
        <v>1.80489146474574</v>
      </c>
      <c r="J27" s="0" t="n">
        <v>1.67748406784981</v>
      </c>
      <c r="K27" s="0" t="n">
        <v>1.65166463857687</v>
      </c>
      <c r="L27" s="0" t="n">
        <v>1.91411341326291</v>
      </c>
      <c r="M27" s="0" t="n">
        <v>1.88078551222279</v>
      </c>
      <c r="N27" s="0" t="n">
        <v>0.0496931225925902</v>
      </c>
      <c r="O27" s="0" t="n">
        <v>-0.00188803025396393</v>
      </c>
      <c r="P27" s="0" t="n">
        <v>0.083517844582306</v>
      </c>
      <c r="Q27" s="0" t="n">
        <v>-0.029245321057812</v>
      </c>
      <c r="R27" s="0" t="n">
        <v>1.74601677913093</v>
      </c>
      <c r="S27" s="0" t="n">
        <v>1.49402625967092</v>
      </c>
      <c r="T27" s="0" t="n">
        <v>1.51805468808355</v>
      </c>
      <c r="U27" s="0" t="n">
        <v>1.67684211134994</v>
      </c>
      <c r="V27" s="0" t="n">
        <v>2.00837150780717</v>
      </c>
      <c r="W27" s="0" t="n">
        <v>1.67640021101813</v>
      </c>
      <c r="X27" s="0" t="n">
        <v>1.86843152487381</v>
      </c>
      <c r="Y27" s="0" t="n">
        <v>1.76857739791352</v>
      </c>
      <c r="Z27" s="0" t="n">
        <v>120</v>
      </c>
      <c r="AA27" s="0" t="n">
        <v>120</v>
      </c>
      <c r="AB27" s="0" t="n">
        <v>0.0092657235986029</v>
      </c>
      <c r="AC27" s="0" t="n">
        <v>0.0966036600656048</v>
      </c>
      <c r="AD27" s="4" t="n">
        <f aca="false">AB27-$AE$46</f>
        <v>-0.00681008067105099</v>
      </c>
      <c r="AE27" s="4" t="n">
        <f aca="false">AC27-$AF$46</f>
        <v>0.0966036600656048</v>
      </c>
      <c r="AF27" s="0" t="n">
        <f aca="false">(F27-G27)/(F27)</f>
        <v>0.0092657235986029</v>
      </c>
      <c r="AG27" s="0" t="n">
        <f aca="false">(H27-I27)/H27</f>
        <v>0.0966036600656048</v>
      </c>
      <c r="AH27" s="0" t="n">
        <f aca="false">AC27-AB27</f>
        <v>0.0873379364670019</v>
      </c>
      <c r="AI27" s="4" t="n">
        <f aca="false">AH27-$AH$46</f>
        <v>0.0872449040128613</v>
      </c>
      <c r="AJ27" s="0" t="n">
        <f aca="false">AVERAGE(AC27,AB27)</f>
        <v>0.0529346918321038</v>
      </c>
      <c r="AK27" s="4" t="n">
        <f aca="false">AJ27-$AJ$46</f>
        <v>0.0369054037895203</v>
      </c>
      <c r="AL27" s="4"/>
      <c r="AM27" s="4"/>
    </row>
    <row r="28" customFormat="false" ht="16" hidden="false" customHeight="false" outlineLevel="0" collapsed="false">
      <c r="A28" s="0" t="n">
        <v>1303</v>
      </c>
      <c r="B28" s="0" t="n">
        <v>1.94158327333335</v>
      </c>
      <c r="C28" s="0" t="n">
        <v>1.8689358448276</v>
      </c>
      <c r="D28" s="0" t="n">
        <v>1.94943474666664</v>
      </c>
      <c r="E28" s="0" t="n">
        <v>1.88090517857186</v>
      </c>
      <c r="F28" s="0" t="n">
        <v>1.84934884000007</v>
      </c>
      <c r="G28" s="0" t="n">
        <v>1.93845048275862</v>
      </c>
      <c r="H28" s="0" t="n">
        <v>1.95509637241362</v>
      </c>
      <c r="I28" s="0" t="n">
        <v>1.87761532413851</v>
      </c>
      <c r="J28" s="0" t="n">
        <v>1.87752066896591</v>
      </c>
      <c r="K28" s="0" t="n">
        <v>1.91258758275831</v>
      </c>
      <c r="L28" s="0" t="n">
        <v>1.94651656206958</v>
      </c>
      <c r="M28" s="0" t="n">
        <v>1.88098197499975</v>
      </c>
      <c r="N28" s="0" t="n">
        <v>-0.0288994960844133</v>
      </c>
      <c r="O28" s="0" t="n">
        <v>0.0548394380619928</v>
      </c>
      <c r="P28" s="0" t="n">
        <v>0.0240289583287004</v>
      </c>
      <c r="Q28" s="0" t="n">
        <v>0.0134677977701641</v>
      </c>
      <c r="R28" s="0" t="n">
        <v>1.78274430714321</v>
      </c>
      <c r="S28" s="0" t="n">
        <v>1.9659786066671</v>
      </c>
      <c r="T28" s="0" t="n">
        <v>1.94331386428582</v>
      </c>
      <c r="U28" s="0" t="n">
        <v>1.88390971999931</v>
      </c>
      <c r="V28" s="0" t="n">
        <v>2.05061733571425</v>
      </c>
      <c r="W28" s="0" t="n">
        <v>1.84935584000123</v>
      </c>
      <c r="X28" s="0" t="n">
        <v>1.85970169230691</v>
      </c>
      <c r="Y28" s="0" t="n">
        <v>1.89942488666687</v>
      </c>
      <c r="Z28" s="0" t="n">
        <v>120</v>
      </c>
      <c r="AA28" s="0" t="n">
        <v>120</v>
      </c>
      <c r="AB28" s="0" t="n">
        <v>-0.0481800084610049</v>
      </c>
      <c r="AC28" s="0" t="n">
        <v>0.0396302961676815</v>
      </c>
      <c r="AD28" s="4" t="n">
        <f aca="false">AB28-$AE$46</f>
        <v>-0.0642558127306588</v>
      </c>
      <c r="AE28" s="4" t="n">
        <f aca="false">AC28-$AF$46</f>
        <v>0.0396302961676815</v>
      </c>
      <c r="AF28" s="0" t="n">
        <f aca="false">(F28-G28)/(F28)</f>
        <v>-0.0481800084610049</v>
      </c>
      <c r="AG28" s="0" t="n">
        <f aca="false">(H28-I28)/H28</f>
        <v>0.0396302961676815</v>
      </c>
      <c r="AH28" s="0" t="n">
        <f aca="false">AC28-AB28</f>
        <v>0.0878103046286864</v>
      </c>
      <c r="AI28" s="4" t="n">
        <f aca="false">AH28-$AH$46</f>
        <v>0.0877172721745458</v>
      </c>
      <c r="AJ28" s="0" t="n">
        <f aca="false">AVERAGE(AC28,AB28)</f>
        <v>-0.00427485614666171</v>
      </c>
      <c r="AK28" s="4" t="n">
        <f aca="false">AJ28-$AJ$46</f>
        <v>-0.0203041441892453</v>
      </c>
      <c r="AL28" s="4"/>
      <c r="AM28" s="4"/>
    </row>
    <row r="29" customFormat="false" ht="16" hidden="false" customHeight="false" outlineLevel="0" collapsed="false">
      <c r="A29" s="0" t="n">
        <v>3116</v>
      </c>
      <c r="B29" s="0" t="n">
        <v>1.69884965660608</v>
      </c>
      <c r="C29" s="0" t="n">
        <v>1.82971941656433</v>
      </c>
      <c r="D29" s="0" t="n">
        <v>2.08696803679702</v>
      </c>
      <c r="E29" s="0" t="n">
        <v>2.01751228696764</v>
      </c>
      <c r="F29" s="0" t="n">
        <v>1.73370601885635</v>
      </c>
      <c r="G29" s="0" t="n">
        <v>1.78715906898724</v>
      </c>
      <c r="H29" s="0" t="n">
        <v>2.08671956451244</v>
      </c>
      <c r="I29" s="0" t="n">
        <v>2.00051893892911</v>
      </c>
      <c r="J29" s="0" t="n">
        <v>1.78663226915731</v>
      </c>
      <c r="K29" s="0" t="n">
        <v>1.72666236397733</v>
      </c>
      <c r="L29" s="0" t="n">
        <v>2.02373969423518</v>
      </c>
      <c r="M29" s="0" t="n">
        <v>2.04331105414215</v>
      </c>
      <c r="N29" s="0" t="n">
        <v>0.0372642529711943</v>
      </c>
      <c r="O29" s="0" t="n">
        <v>-0.00069440305612916</v>
      </c>
      <c r="P29" s="0" t="n">
        <v>0.0269720596019185</v>
      </c>
      <c r="Q29" s="0" t="n">
        <v>0.0175443537213332</v>
      </c>
      <c r="R29" s="0" t="n">
        <v>1.787823872697</v>
      </c>
      <c r="S29" s="0" t="n">
        <v>1.65773896042499</v>
      </c>
      <c r="T29" s="0" t="n">
        <v>1.73916790962903</v>
      </c>
      <c r="U29" s="0" t="n">
        <v>1.59821229101702</v>
      </c>
      <c r="V29" s="0" t="n">
        <v>2.07705405861876</v>
      </c>
      <c r="W29" s="0" t="n">
        <v>1.82206432566454</v>
      </c>
      <c r="X29" s="0" t="n">
        <v>2.01322209030877</v>
      </c>
      <c r="Y29" s="0" t="n">
        <v>1.93918521195495</v>
      </c>
      <c r="Z29" s="0" t="n">
        <v>120</v>
      </c>
      <c r="AA29" s="0" t="n">
        <v>120</v>
      </c>
      <c r="AB29" s="0" t="n">
        <v>-0.030831669008192</v>
      </c>
      <c r="AC29" s="0" t="n">
        <v>0.041309156749805</v>
      </c>
      <c r="AD29" s="4" t="n">
        <f aca="false">AB29-$AE$46</f>
        <v>-0.0469074732778459</v>
      </c>
      <c r="AE29" s="4" t="n">
        <f aca="false">AC29-$AF$46</f>
        <v>0.041309156749805</v>
      </c>
      <c r="AF29" s="0" t="n">
        <f aca="false">(F29-G29)/(F29)</f>
        <v>-0.030831669008192</v>
      </c>
      <c r="AG29" s="0" t="n">
        <f aca="false">(H29-I29)/H29</f>
        <v>0.041309156749805</v>
      </c>
      <c r="AH29" s="0" t="n">
        <f aca="false">AC29-AB29</f>
        <v>0.072140825757997</v>
      </c>
      <c r="AI29" s="4" t="n">
        <f aca="false">AH29-$AH$46</f>
        <v>0.0720477933038564</v>
      </c>
      <c r="AJ29" s="0" t="n">
        <f aca="false">AVERAGE(AC29,AB29)</f>
        <v>0.00523874387080653</v>
      </c>
      <c r="AK29" s="4" t="n">
        <f aca="false">AJ29-$AJ$46</f>
        <v>-0.010790544171777</v>
      </c>
      <c r="AL29" s="4"/>
      <c r="AM29" s="4"/>
    </row>
    <row r="30" customFormat="false" ht="16" hidden="false" customHeight="false" outlineLevel="0" collapsed="false">
      <c r="A30" s="0" t="n">
        <v>3122</v>
      </c>
      <c r="B30" s="0" t="n">
        <v>1.66190177554797</v>
      </c>
      <c r="C30" s="0" t="n">
        <v>1.67298166227993</v>
      </c>
      <c r="D30" s="0" t="n">
        <v>1.49919881032587</v>
      </c>
      <c r="E30" s="0" t="n">
        <v>1.47695568916388</v>
      </c>
      <c r="F30" s="0" t="n">
        <v>1.64403414263091</v>
      </c>
      <c r="G30" s="0" t="n">
        <v>1.70646080996376</v>
      </c>
      <c r="H30" s="0" t="n">
        <v>1.47359854784184</v>
      </c>
      <c r="I30" s="0" t="n">
        <v>1.50167132553955</v>
      </c>
      <c r="J30" s="0" t="n">
        <v>1.60701669612899</v>
      </c>
      <c r="K30" s="0" t="n">
        <v>1.70335409176889</v>
      </c>
      <c r="L30" s="0" t="n">
        <v>1.41666983628446</v>
      </c>
      <c r="M30" s="0" t="n">
        <v>1.55225824564695</v>
      </c>
      <c r="N30" s="0" t="n">
        <v>0.030184897428612</v>
      </c>
      <c r="O30" s="0" t="n">
        <v>0.0497102737730957</v>
      </c>
      <c r="P30" s="0" t="n">
        <v>-0.00423826109931455</v>
      </c>
      <c r="Q30" s="0" t="n">
        <v>0.0352024113183768</v>
      </c>
      <c r="R30" s="0" t="n">
        <v>1.60276176850311</v>
      </c>
      <c r="S30" s="0" t="n">
        <v>1.49678864029037</v>
      </c>
      <c r="T30" s="0" t="n">
        <v>1.65507751077724</v>
      </c>
      <c r="U30" s="0" t="n">
        <v>1.63807373330928</v>
      </c>
      <c r="V30" s="0" t="n">
        <v>1.41801859126426</v>
      </c>
      <c r="W30" s="0" t="n">
        <v>1.3140340390715</v>
      </c>
      <c r="X30" s="0" t="n">
        <v>1.50487442495069</v>
      </c>
      <c r="Y30" s="0" t="n">
        <v>1.49931710467984</v>
      </c>
      <c r="Z30" s="0" t="n">
        <v>120</v>
      </c>
      <c r="AA30" s="0" t="n">
        <v>120</v>
      </c>
      <c r="AB30" s="0" t="n">
        <v>-0.0379716367890931</v>
      </c>
      <c r="AC30" s="0" t="n">
        <v>-0.0190504922380809</v>
      </c>
      <c r="AD30" s="4" t="n">
        <f aca="false">AB30-$AE$46</f>
        <v>-0.054047441058747</v>
      </c>
      <c r="AE30" s="4" t="n">
        <f aca="false">AC30-$AF$46</f>
        <v>-0.0190504922380809</v>
      </c>
      <c r="AF30" s="0" t="n">
        <f aca="false">(F30-G30)/(F30)</f>
        <v>-0.0379716367890931</v>
      </c>
      <c r="AG30" s="0" t="n">
        <f aca="false">(H30-I30)/H30</f>
        <v>-0.0190504922380809</v>
      </c>
      <c r="AH30" s="0" t="n">
        <f aca="false">AC30-AB30</f>
        <v>0.0189211445510121</v>
      </c>
      <c r="AI30" s="4" t="n">
        <f aca="false">AH30-$AH$46</f>
        <v>0.0188281120968715</v>
      </c>
      <c r="AJ30" s="0" t="n">
        <f aca="false">AVERAGE(AC30,AB30)</f>
        <v>-0.028511064513587</v>
      </c>
      <c r="AK30" s="4" t="n">
        <f aca="false">AJ30-$AJ$46</f>
        <v>-0.0445403525561706</v>
      </c>
      <c r="AL30" s="4"/>
      <c r="AM30" s="4"/>
    </row>
    <row r="31" customFormat="false" ht="16" hidden="false" customHeight="false" outlineLevel="0" collapsed="false">
      <c r="A31" s="0" t="n">
        <v>3125</v>
      </c>
      <c r="B31" s="0" t="n">
        <v>2.16750729306007</v>
      </c>
      <c r="C31" s="0" t="n">
        <v>2.19842843172373</v>
      </c>
      <c r="D31" s="0" t="n">
        <v>2.08652070340106</v>
      </c>
      <c r="E31" s="0" t="n">
        <v>2.13626976774152</v>
      </c>
      <c r="F31" s="0" t="n">
        <v>2.21073099847979</v>
      </c>
      <c r="G31" s="0" t="n">
        <v>2.15659154168097</v>
      </c>
      <c r="H31" s="0" t="n">
        <v>2.11234504090831</v>
      </c>
      <c r="I31" s="0" t="n">
        <v>2.09407927432718</v>
      </c>
      <c r="J31" s="0" t="n">
        <v>2.14330963893943</v>
      </c>
      <c r="K31" s="0" t="n">
        <v>2.22432164472605</v>
      </c>
      <c r="L31" s="0" t="n">
        <v>2.06878832998336</v>
      </c>
      <c r="M31" s="0" t="n">
        <v>2.13627956853015</v>
      </c>
      <c r="N31" s="0" t="n">
        <v>0.0502151885167584</v>
      </c>
      <c r="O31" s="0" t="n">
        <v>0.0193417766330354</v>
      </c>
      <c r="P31" s="0" t="n">
        <v>0.0236459343242716</v>
      </c>
      <c r="Q31" s="0" t="n">
        <v>0.00429847812309146</v>
      </c>
      <c r="R31" s="0" t="n">
        <v>2.33189978116813</v>
      </c>
      <c r="S31" s="0" t="n">
        <v>1.7881552266273</v>
      </c>
      <c r="T31" s="0" t="n">
        <v>2.23842241665261</v>
      </c>
      <c r="U31" s="0" t="n">
        <v>2.06099271168932</v>
      </c>
      <c r="V31" s="0" t="n">
        <v>2.0764743225649</v>
      </c>
      <c r="W31" s="0" t="n">
        <v>1.9127827429329</v>
      </c>
      <c r="X31" s="0" t="n">
        <v>2.1079034895447</v>
      </c>
      <c r="Y31" s="0" t="n">
        <v>2.02412874821263</v>
      </c>
      <c r="Z31" s="0" t="n">
        <v>120</v>
      </c>
      <c r="AA31" s="0" t="n">
        <v>120</v>
      </c>
      <c r="AB31" s="0" t="n">
        <v>0.0244893914438478</v>
      </c>
      <c r="AC31" s="0" t="n">
        <v>0.00864715102286101</v>
      </c>
      <c r="AD31" s="4" t="n">
        <f aca="false">AB31-$AE$46</f>
        <v>0.00841358717419396</v>
      </c>
      <c r="AE31" s="4" t="n">
        <f aca="false">AC31-$AF$46</f>
        <v>0.00864715102286101</v>
      </c>
      <c r="AF31" s="0" t="n">
        <f aca="false">(F31-G31)/(F31)</f>
        <v>0.0244893914438478</v>
      </c>
      <c r="AG31" s="0" t="n">
        <f aca="false">(H31-I31)/H31</f>
        <v>0.00864715102286101</v>
      </c>
      <c r="AH31" s="0" t="n">
        <f aca="false">AC31-AB31</f>
        <v>-0.0158422404209868</v>
      </c>
      <c r="AI31" s="4" t="n">
        <f aca="false">AH31-$AH$46</f>
        <v>-0.0159352728751275</v>
      </c>
      <c r="AJ31" s="0" t="n">
        <f aca="false">AVERAGE(AC31,AB31)</f>
        <v>0.0165682712333544</v>
      </c>
      <c r="AK31" s="4" t="n">
        <f aca="false">AJ31-$AJ$46</f>
        <v>0.000538983190770875</v>
      </c>
      <c r="AL31" s="4"/>
      <c r="AM31" s="4"/>
    </row>
    <row r="32" customFormat="false" ht="16" hidden="false" customHeight="false" outlineLevel="0" collapsed="false">
      <c r="A32" s="0" t="n">
        <v>3140</v>
      </c>
      <c r="B32" s="0" t="n">
        <v>1.70118730504804</v>
      </c>
      <c r="C32" s="0" t="n">
        <v>1.67023249192474</v>
      </c>
      <c r="D32" s="0" t="n">
        <v>2.1167085331961</v>
      </c>
      <c r="E32" s="0" t="n">
        <v>2.07892402681367</v>
      </c>
      <c r="F32" s="0" t="n">
        <v>1.74516216471213</v>
      </c>
      <c r="G32" s="0" t="n">
        <v>1.62773434844178</v>
      </c>
      <c r="H32" s="0" t="n">
        <v>2.12487625840505</v>
      </c>
      <c r="I32" s="0" t="n">
        <v>2.05422262873035</v>
      </c>
      <c r="J32" s="0" t="n">
        <v>1.69705080555286</v>
      </c>
      <c r="K32" s="0" t="n">
        <v>1.67081688631636</v>
      </c>
      <c r="L32" s="0" t="n">
        <v>2.12689816167611</v>
      </c>
      <c r="M32" s="0" t="n">
        <v>2.0542886079289</v>
      </c>
      <c r="N32" s="0" t="n">
        <v>0.0521352830727404</v>
      </c>
      <c r="O32" s="0" t="n">
        <v>-0.00875632637515239</v>
      </c>
      <c r="P32" s="0" t="n">
        <v>0.0324094464590152</v>
      </c>
      <c r="Q32" s="0" t="n">
        <v>0.00829224445219658</v>
      </c>
      <c r="R32" s="0" t="n">
        <v>1.72177696072807</v>
      </c>
      <c r="S32" s="0" t="n">
        <v>1.54934058175422</v>
      </c>
      <c r="T32" s="0" t="n">
        <v>1.61611586308572</v>
      </c>
      <c r="U32" s="0" t="n">
        <v>1.61777685200796</v>
      </c>
      <c r="V32" s="0" t="n">
        <v>2.09760265164077</v>
      </c>
      <c r="W32" s="0" t="n">
        <v>2.00636491087997</v>
      </c>
      <c r="X32" s="0" t="n">
        <v>2.03115330655419</v>
      </c>
      <c r="Y32" s="0" t="n">
        <v>1.94201368886667</v>
      </c>
      <c r="Z32" s="0" t="n">
        <v>120</v>
      </c>
      <c r="AA32" s="0" t="n">
        <v>120</v>
      </c>
      <c r="AB32" s="0" t="n">
        <v>0.0672876244080838</v>
      </c>
      <c r="AC32" s="0" t="n">
        <v>0.0332507031387026</v>
      </c>
      <c r="AD32" s="4" t="n">
        <f aca="false">AB32-$AE$46</f>
        <v>0.0512118201384299</v>
      </c>
      <c r="AE32" s="4" t="n">
        <f aca="false">AC32-$AF$46</f>
        <v>0.0332507031387026</v>
      </c>
      <c r="AF32" s="0" t="n">
        <f aca="false">(F32-G32)/(F32)</f>
        <v>0.0672876244080838</v>
      </c>
      <c r="AG32" s="0" t="n">
        <f aca="false">(H32-I32)/H32</f>
        <v>0.0332507031387026</v>
      </c>
      <c r="AH32" s="0" t="n">
        <f aca="false">AC32-AB32</f>
        <v>-0.0340369212693811</v>
      </c>
      <c r="AI32" s="4" t="n">
        <f aca="false">AH32-$AH$46</f>
        <v>-0.0341299537235218</v>
      </c>
      <c r="AJ32" s="0" t="n">
        <f aca="false">AVERAGE(AC32,AB32)</f>
        <v>0.0502691637733932</v>
      </c>
      <c r="AK32" s="4" t="n">
        <f aca="false">AJ32-$AJ$46</f>
        <v>0.0342398757308096</v>
      </c>
      <c r="AL32" s="4"/>
      <c r="AM32" s="4"/>
    </row>
    <row r="33" customFormat="false" ht="16" hidden="false" customHeight="false" outlineLevel="0" collapsed="false">
      <c r="A33" s="0" t="n">
        <v>3143</v>
      </c>
      <c r="B33" s="0" t="n">
        <v>2.04207592922743</v>
      </c>
      <c r="C33" s="0" t="n">
        <v>2.07843171053003</v>
      </c>
      <c r="D33" s="0" t="n">
        <v>2.30717158074549</v>
      </c>
      <c r="E33" s="0" t="n">
        <v>2.13052303786438</v>
      </c>
      <c r="F33" s="0" t="n">
        <v>2.05975998585827</v>
      </c>
      <c r="G33" s="0" t="n">
        <v>2.05299689884753</v>
      </c>
      <c r="H33" s="0" t="n">
        <v>2.18426880962868</v>
      </c>
      <c r="I33" s="0" t="n">
        <v>2.25765793315174</v>
      </c>
      <c r="J33" s="0" t="n">
        <v>2.02424179291951</v>
      </c>
      <c r="K33" s="0" t="n">
        <v>2.07755122473851</v>
      </c>
      <c r="L33" s="0" t="n">
        <v>2.14315986851735</v>
      </c>
      <c r="M33" s="0" t="n">
        <v>2.29158397584688</v>
      </c>
      <c r="N33" s="0" t="n">
        <v>0.018150530226597</v>
      </c>
      <c r="O33" s="0" t="n">
        <v>-0.000827325615095066</v>
      </c>
      <c r="P33" s="0" t="n">
        <v>-0.0325116642119945</v>
      </c>
      <c r="Q33" s="0" t="n">
        <v>0.0773314916517567</v>
      </c>
      <c r="R33" s="0" t="n">
        <v>2.05948655468528</v>
      </c>
      <c r="S33" s="0" t="n">
        <v>1.84189084867622</v>
      </c>
      <c r="T33" s="0" t="n">
        <v>2.06081178884233</v>
      </c>
      <c r="U33" s="0" t="n">
        <v>1.95690320804521</v>
      </c>
      <c r="V33" s="0" t="n">
        <v>2.1457114529893</v>
      </c>
      <c r="W33" s="0" t="n">
        <v>1.98734318026046</v>
      </c>
      <c r="X33" s="0" t="n">
        <v>2.26996924432933</v>
      </c>
      <c r="Y33" s="0" t="n">
        <v>2.16186742440914</v>
      </c>
      <c r="Z33" s="0" t="n">
        <v>120</v>
      </c>
      <c r="AA33" s="0" t="n">
        <v>120</v>
      </c>
      <c r="AB33" s="0" t="n">
        <v>0.00328343450555789</v>
      </c>
      <c r="AC33" s="0" t="n">
        <v>-0.0335989431335317</v>
      </c>
      <c r="AD33" s="4" t="n">
        <f aca="false">AB33-$AE$46</f>
        <v>-0.012792369764096</v>
      </c>
      <c r="AE33" s="4" t="n">
        <f aca="false">AC33-$AF$46</f>
        <v>-0.0335989431335317</v>
      </c>
      <c r="AF33" s="0" t="n">
        <f aca="false">(F33-G33)/(F33)</f>
        <v>0.00328343450555789</v>
      </c>
      <c r="AG33" s="0" t="n">
        <f aca="false">(H33-I33)/H33</f>
        <v>-0.0335989431335317</v>
      </c>
      <c r="AH33" s="0" t="n">
        <f aca="false">AC33-AB33</f>
        <v>-0.0368823776390896</v>
      </c>
      <c r="AI33" s="4" t="n">
        <f aca="false">AH33-$AH$46</f>
        <v>-0.0369754100932302</v>
      </c>
      <c r="AJ33" s="0" t="n">
        <f aca="false">AVERAGE(AC33,AB33)</f>
        <v>-0.0151577543139869</v>
      </c>
      <c r="AK33" s="4" t="n">
        <f aca="false">AJ33-$AJ$46</f>
        <v>-0.0311870423565704</v>
      </c>
      <c r="AL33" s="4"/>
      <c r="AM33" s="4"/>
    </row>
    <row r="34" customFormat="false" ht="16" hidden="false" customHeight="false" outlineLevel="0" collapsed="false">
      <c r="A34" s="0" t="n">
        <v>3166</v>
      </c>
      <c r="B34" s="0" t="n">
        <v>2.16138195682815</v>
      </c>
      <c r="C34" s="0" t="n">
        <v>2.42143097419175</v>
      </c>
      <c r="D34" s="0" t="n">
        <v>2.20612779006802</v>
      </c>
      <c r="E34" s="0" t="n">
        <v>2.09926357201184</v>
      </c>
      <c r="F34" s="0" t="n">
        <v>2.33622593793954</v>
      </c>
      <c r="G34" s="0" t="n">
        <v>2.25241941237376</v>
      </c>
      <c r="H34" s="0" t="n">
        <v>2.23119130135004</v>
      </c>
      <c r="I34" s="0" t="n">
        <v>2.09245527295674</v>
      </c>
      <c r="J34" s="0" t="n">
        <v>2.30906873675225</v>
      </c>
      <c r="K34" s="0" t="n">
        <v>2.2528692325645</v>
      </c>
      <c r="L34" s="0" t="n">
        <v>2.0643519464669</v>
      </c>
      <c r="M34" s="0" t="n">
        <v>2.22316797830843</v>
      </c>
      <c r="N34" s="0" t="n">
        <v>0.0890675044749102</v>
      </c>
      <c r="O34" s="0" t="n">
        <v>-0.0187234938576557</v>
      </c>
      <c r="P34" s="0" t="n">
        <v>0.00177952073007311</v>
      </c>
      <c r="Q34" s="0" t="n">
        <v>0.0764476216821187</v>
      </c>
      <c r="R34" s="0" t="n">
        <v>2.36833659506325</v>
      </c>
      <c r="S34" s="0" t="n">
        <v>2.08063397879388</v>
      </c>
      <c r="T34" s="0" t="n">
        <v>2.224945715785</v>
      </c>
      <c r="U34" s="0" t="n">
        <v>2.13246303495835</v>
      </c>
      <c r="V34" s="0" t="n">
        <v>2.13153946615445</v>
      </c>
      <c r="W34" s="0" t="n">
        <v>1.82803158171457</v>
      </c>
      <c r="X34" s="0" t="n">
        <v>2.16037490826784</v>
      </c>
      <c r="Y34" s="0" t="n">
        <v>2.13613377418993</v>
      </c>
      <c r="Z34" s="0" t="n">
        <v>120</v>
      </c>
      <c r="AA34" s="0" t="n">
        <v>120</v>
      </c>
      <c r="AB34" s="0" t="n">
        <v>0.0358726115504448</v>
      </c>
      <c r="AC34" s="0" t="n">
        <v>0.0621802479730677</v>
      </c>
      <c r="AD34" s="4" t="n">
        <f aca="false">AB34-$AE$46</f>
        <v>0.0197968072807909</v>
      </c>
      <c r="AE34" s="4" t="n">
        <f aca="false">AC34-$AF$46</f>
        <v>0.0621802479730677</v>
      </c>
      <c r="AF34" s="0" t="n">
        <f aca="false">(F34-G34)/(F34)</f>
        <v>0.0358726115504448</v>
      </c>
      <c r="AG34" s="0" t="n">
        <f aca="false">(H34-I34)/H34</f>
        <v>0.0621802479730677</v>
      </c>
      <c r="AH34" s="0" t="n">
        <f aca="false">AC34-AB34</f>
        <v>0.026307636422623</v>
      </c>
      <c r="AI34" s="4" t="n">
        <f aca="false">AH34-$AH$46</f>
        <v>0.0262146039684823</v>
      </c>
      <c r="AJ34" s="0" t="n">
        <f aca="false">AVERAGE(AC34,AB34)</f>
        <v>0.0490264297617563</v>
      </c>
      <c r="AK34" s="4" t="n">
        <f aca="false">AJ34-$AJ$46</f>
        <v>0.0329971417191727</v>
      </c>
      <c r="AL34" s="4"/>
      <c r="AM34" s="4"/>
    </row>
    <row r="35" customFormat="false" ht="16" hidden="false" customHeight="false" outlineLevel="0" collapsed="false">
      <c r="A35" s="0" t="n">
        <v>3167</v>
      </c>
      <c r="B35" s="0" t="n">
        <v>2.14563814886302</v>
      </c>
      <c r="C35" s="0" t="n">
        <v>2.23047743961474</v>
      </c>
      <c r="D35" s="0" t="n">
        <v>2.46877511517766</v>
      </c>
      <c r="E35" s="0" t="n">
        <v>2.43786548755276</v>
      </c>
      <c r="F35" s="0" t="n">
        <v>2.34155441406745</v>
      </c>
      <c r="G35" s="0" t="n">
        <v>2.03392966948533</v>
      </c>
      <c r="H35" s="0" t="n">
        <v>2.40862122661201</v>
      </c>
      <c r="I35" s="0" t="n">
        <v>2.53558138189918</v>
      </c>
      <c r="J35" s="0" t="n">
        <v>2.27280648779041</v>
      </c>
      <c r="K35" s="0" t="n">
        <v>2.06726667702398</v>
      </c>
      <c r="L35" s="0" t="n">
        <v>2.51836453233685</v>
      </c>
      <c r="M35" s="0" t="n">
        <v>2.42043868047266</v>
      </c>
      <c r="N35" s="0" t="n">
        <v>0.115348736006165</v>
      </c>
      <c r="O35" s="0" t="n">
        <v>-0.0303341721435039</v>
      </c>
      <c r="P35" s="0" t="n">
        <v>-0.000949341620016212</v>
      </c>
      <c r="Q35" s="0" t="n">
        <v>0.0636472183045701</v>
      </c>
      <c r="R35" s="0" t="n">
        <v>2.33544861852092</v>
      </c>
      <c r="S35" s="0" t="n">
        <v>2.2101643570599</v>
      </c>
      <c r="T35" s="0" t="n">
        <v>2.14954627055808</v>
      </c>
      <c r="U35" s="0" t="n">
        <v>1.98498708348987</v>
      </c>
      <c r="V35" s="0" t="n">
        <v>2.49818600512143</v>
      </c>
      <c r="W35" s="0" t="n">
        <v>2.53719782440457</v>
      </c>
      <c r="X35" s="0" t="n">
        <v>2.42312720146063</v>
      </c>
      <c r="Y35" s="0" t="n">
        <v>2.41792939421721</v>
      </c>
      <c r="Z35" s="0" t="n">
        <v>120</v>
      </c>
      <c r="AA35" s="0" t="n">
        <v>120</v>
      </c>
      <c r="AB35" s="0" t="n">
        <v>0.131376295478761</v>
      </c>
      <c r="AC35" s="0" t="n">
        <v>-0.0527107184327804</v>
      </c>
      <c r="AD35" s="4" t="n">
        <f aca="false">AB35-$AE$46</f>
        <v>0.115300491209107</v>
      </c>
      <c r="AE35" s="4" t="n">
        <f aca="false">AC35-$AF$46</f>
        <v>-0.0527107184327804</v>
      </c>
      <c r="AF35" s="0" t="n">
        <f aca="false">(F35-G35)/(F35)</f>
        <v>0.131376295478761</v>
      </c>
      <c r="AG35" s="0" t="n">
        <f aca="false">(H35-I35)/H35</f>
        <v>-0.0527107184327804</v>
      </c>
      <c r="AH35" s="0" t="n">
        <f aca="false">AC35-AB35</f>
        <v>-0.184087013911541</v>
      </c>
      <c r="AI35" s="4" t="n">
        <f aca="false">AH35-$AH$46</f>
        <v>-0.184180046365682</v>
      </c>
      <c r="AJ35" s="0" t="n">
        <f aca="false">AVERAGE(AC35,AB35)</f>
        <v>0.0393327885229902</v>
      </c>
      <c r="AK35" s="4" t="n">
        <f aca="false">AJ35-$AJ$46</f>
        <v>0.0233035004804066</v>
      </c>
      <c r="AL35" s="4"/>
      <c r="AM35" s="4"/>
    </row>
    <row r="36" customFormat="false" ht="16" hidden="false" customHeight="false" outlineLevel="0" collapsed="false">
      <c r="A36" s="0" t="n">
        <v>3170</v>
      </c>
      <c r="B36" s="0" t="n">
        <v>1.83335259000014</v>
      </c>
      <c r="C36" s="0" t="n">
        <v>1.81884036071486</v>
      </c>
      <c r="D36" s="0" t="n">
        <v>1.81823048276018</v>
      </c>
      <c r="E36" s="0" t="n">
        <v>1.89545047241424</v>
      </c>
      <c r="F36" s="0" t="n">
        <v>1.84158420333406</v>
      </c>
      <c r="G36" s="0" t="n">
        <v>1.80107722142878</v>
      </c>
      <c r="H36" s="0" t="n">
        <v>1.78377151034686</v>
      </c>
      <c r="I36" s="0" t="n">
        <v>1.91264022413816</v>
      </c>
      <c r="J36" s="0" t="n">
        <v>1.78318089999987</v>
      </c>
      <c r="K36" s="0" t="n">
        <v>1.86364577142948</v>
      </c>
      <c r="L36" s="0" t="n">
        <v>1.80120071785807</v>
      </c>
      <c r="M36" s="0" t="n">
        <v>1.88720094138036</v>
      </c>
      <c r="N36" s="0" t="n">
        <v>0.0367031412550519</v>
      </c>
      <c r="O36" s="0" t="n">
        <v>-0.00626725164782617</v>
      </c>
      <c r="P36" s="0" t="n">
        <v>-0.00609654589481899</v>
      </c>
      <c r="Q36" s="0" t="n">
        <v>0.0374016840779595</v>
      </c>
      <c r="R36" s="0" t="n">
        <v>1.76542809999851</v>
      </c>
      <c r="S36" s="0" t="n">
        <v>1.79975018000114</v>
      </c>
      <c r="T36" s="0" t="n">
        <v>1.99501775384907</v>
      </c>
      <c r="U36" s="0" t="n">
        <v>1.7497900533325</v>
      </c>
      <c r="V36" s="0" t="n">
        <v>1.68705039230945</v>
      </c>
      <c r="W36" s="0" t="n">
        <v>1.90013100000021</v>
      </c>
      <c r="X36" s="0" t="n">
        <v>1.98071387143136</v>
      </c>
      <c r="Y36" s="0" t="n">
        <v>1.79992220666609</v>
      </c>
      <c r="Z36" s="0" t="n">
        <v>120</v>
      </c>
      <c r="AA36" s="0" t="n">
        <v>120</v>
      </c>
      <c r="AB36" s="0" t="n">
        <v>0.0219957261970148</v>
      </c>
      <c r="AC36" s="0" t="n">
        <v>-0.072245079060736</v>
      </c>
      <c r="AD36" s="4" t="n">
        <f aca="false">AB36-$AE$46</f>
        <v>0.00591992192736096</v>
      </c>
      <c r="AE36" s="4" t="n">
        <f aca="false">AC36-$AF$46</f>
        <v>-0.072245079060736</v>
      </c>
      <c r="AF36" s="0" t="n">
        <f aca="false">(F36-G36)/(F36)</f>
        <v>0.0219957261970148</v>
      </c>
      <c r="AG36" s="0" t="n">
        <f aca="false">(H36-I36)/H36</f>
        <v>-0.072245079060736</v>
      </c>
      <c r="AH36" s="0" t="n">
        <f aca="false">AC36-AB36</f>
        <v>-0.0942408052577508</v>
      </c>
      <c r="AI36" s="4" t="n">
        <f aca="false">AH36-$AH$46</f>
        <v>-0.0943338377118915</v>
      </c>
      <c r="AJ36" s="0" t="n">
        <f aca="false">AVERAGE(AC36,AB36)</f>
        <v>-0.0251246764318606</v>
      </c>
      <c r="AK36" s="4" t="n">
        <f aca="false">AJ36-$AJ$46</f>
        <v>-0.0411539644744441</v>
      </c>
      <c r="AL36" s="4"/>
      <c r="AM36" s="4"/>
    </row>
    <row r="37" customFormat="false" ht="16" hidden="false" customHeight="false" outlineLevel="0" collapsed="false">
      <c r="A37" s="0" t="n">
        <v>3173</v>
      </c>
      <c r="B37" s="0" t="n">
        <v>2.27206586521061</v>
      </c>
      <c r="C37" s="0" t="n">
        <v>2.26595636071288</v>
      </c>
      <c r="D37" s="0" t="n">
        <v>2.00797185899312</v>
      </c>
      <c r="E37" s="0" t="n">
        <v>1.95781348124244</v>
      </c>
      <c r="F37" s="0" t="n">
        <v>2.3452268289267</v>
      </c>
      <c r="G37" s="0" t="n">
        <v>2.19766461383357</v>
      </c>
      <c r="H37" s="0" t="n">
        <v>2.14816567757376</v>
      </c>
      <c r="I37" s="0" t="n">
        <v>1.83060619718162</v>
      </c>
      <c r="J37" s="0" t="n">
        <v>2.32648170000391</v>
      </c>
      <c r="K37" s="0" t="n">
        <v>2.20716469186882</v>
      </c>
      <c r="L37" s="0" t="n">
        <v>2.07816780996758</v>
      </c>
      <c r="M37" s="0" t="n">
        <v>1.91589150340878</v>
      </c>
      <c r="N37" s="0" t="n">
        <v>0.0430306258240374</v>
      </c>
      <c r="O37" s="0" t="n">
        <v>-0.0108160424054245</v>
      </c>
      <c r="P37" s="0" t="n">
        <v>0.105706925666071</v>
      </c>
      <c r="Q37" s="0" t="n">
        <v>-0.0323844852148609</v>
      </c>
      <c r="R37" s="0" t="n">
        <v>2.46348992450969</v>
      </c>
      <c r="S37" s="0" t="n">
        <v>2.02329621121212</v>
      </c>
      <c r="T37" s="0" t="n">
        <v>2.19094610081629</v>
      </c>
      <c r="U37" s="0" t="n">
        <v>2.0773202095336</v>
      </c>
      <c r="V37" s="0" t="n">
        <v>2.21305167825388</v>
      </c>
      <c r="W37" s="0" t="n">
        <v>1.78520882180601</v>
      </c>
      <c r="X37" s="0" t="n">
        <v>1.93343524926058</v>
      </c>
      <c r="Y37" s="0" t="n">
        <v>1.76945207427294</v>
      </c>
      <c r="Z37" s="0" t="n">
        <v>120</v>
      </c>
      <c r="AA37" s="0" t="n">
        <v>120</v>
      </c>
      <c r="AB37" s="0" t="n">
        <v>0.0629202315413811</v>
      </c>
      <c r="AC37" s="0" t="n">
        <v>0.147828206970889</v>
      </c>
      <c r="AD37" s="4" t="n">
        <f aca="false">AB37-$AE$46</f>
        <v>0.0468444272717273</v>
      </c>
      <c r="AE37" s="4" t="n">
        <f aca="false">AC37-$AF$46</f>
        <v>0.147828206970889</v>
      </c>
      <c r="AF37" s="0" t="n">
        <f aca="false">(F37-G37)/(F37)</f>
        <v>0.0629202315413811</v>
      </c>
      <c r="AG37" s="0" t="n">
        <f aca="false">(H37-I37)/H37</f>
        <v>0.147828206970889</v>
      </c>
      <c r="AH37" s="0" t="n">
        <f aca="false">AC37-AB37</f>
        <v>0.084907975429508</v>
      </c>
      <c r="AI37" s="4" t="n">
        <f aca="false">AH37-$AH$46</f>
        <v>0.0848149429753673</v>
      </c>
      <c r="AJ37" s="0" t="n">
        <f aca="false">AVERAGE(AC37,AB37)</f>
        <v>0.105374219256135</v>
      </c>
      <c r="AK37" s="4" t="n">
        <f aca="false">AJ37-$AJ$46</f>
        <v>0.0893449312135516</v>
      </c>
      <c r="AL37" s="4"/>
      <c r="AM37" s="4"/>
    </row>
    <row r="38" customFormat="false" ht="16" hidden="false" customHeight="false" outlineLevel="0" collapsed="false">
      <c r="A38" s="0" t="n">
        <v>3175</v>
      </c>
      <c r="B38" s="0" t="n">
        <v>1.99122664999644</v>
      </c>
      <c r="C38" s="0" t="n">
        <v>1.98122327241661</v>
      </c>
      <c r="D38" s="0" t="n">
        <v>2.27592025334015</v>
      </c>
      <c r="E38" s="0" t="n">
        <v>2.3825737785706</v>
      </c>
      <c r="F38" s="0" t="n">
        <v>2.03282485333815</v>
      </c>
      <c r="G38" s="0" t="n">
        <v>1.95542843447565</v>
      </c>
      <c r="H38" s="0" t="n">
        <v>2.32646491334502</v>
      </c>
      <c r="I38" s="0" t="n">
        <v>2.31951039999382</v>
      </c>
      <c r="J38" s="0" t="n">
        <v>2.0416444103366</v>
      </c>
      <c r="K38" s="0" t="n">
        <v>1.94660889310963</v>
      </c>
      <c r="L38" s="0" t="n">
        <v>2.3014358172438</v>
      </c>
      <c r="M38" s="0" t="n">
        <v>2.33799479643182</v>
      </c>
      <c r="N38" s="0" t="n">
        <v>0.046545121208803</v>
      </c>
      <c r="O38" s="0" t="n">
        <v>0.00688424727178874</v>
      </c>
      <c r="P38" s="0" t="n">
        <v>0.0484819263461063</v>
      </c>
      <c r="Q38" s="0" t="n">
        <v>-0.0202216006233849</v>
      </c>
      <c r="R38" s="0" t="n">
        <v>2.01502130714029</v>
      </c>
      <c r="S38" s="0" t="n">
        <v>2.06649263998649</v>
      </c>
      <c r="T38" s="0" t="n">
        <v>1.94341295715172</v>
      </c>
      <c r="U38" s="0" t="n">
        <v>1.94959176667035</v>
      </c>
      <c r="V38" s="0" t="n">
        <v>2.26743743572817</v>
      </c>
      <c r="W38" s="0" t="n">
        <v>2.33316763999173</v>
      </c>
      <c r="X38" s="0" t="n">
        <v>2.28303801538333</v>
      </c>
      <c r="Y38" s="0" t="n">
        <v>2.38562400667385</v>
      </c>
      <c r="Z38" s="0" t="n">
        <v>120</v>
      </c>
      <c r="AA38" s="0" t="n">
        <v>120</v>
      </c>
      <c r="AB38" s="0" t="n">
        <v>0.0380733336349194</v>
      </c>
      <c r="AC38" s="0" t="n">
        <v>0.00298930506594037</v>
      </c>
      <c r="AD38" s="4" t="n">
        <f aca="false">AB38-$AE$46</f>
        <v>0.0219975293652655</v>
      </c>
      <c r="AE38" s="4" t="n">
        <f aca="false">AC38-$AF$46</f>
        <v>0.00298930506594037</v>
      </c>
      <c r="AF38" s="0" t="n">
        <f aca="false">(F38-G38)/(F38)</f>
        <v>0.0380733336349194</v>
      </c>
      <c r="AG38" s="0" t="n">
        <f aca="false">(H38-I38)/H38</f>
        <v>0.00298930506594037</v>
      </c>
      <c r="AH38" s="0" t="n">
        <f aca="false">AC38-AB38</f>
        <v>-0.035084028568979</v>
      </c>
      <c r="AI38" s="4" t="n">
        <f aca="false">AH38-$AH$46</f>
        <v>-0.0351770610231197</v>
      </c>
      <c r="AJ38" s="0" t="n">
        <f aca="false">AVERAGE(AC38,AB38)</f>
        <v>0.0205313193504299</v>
      </c>
      <c r="AK38" s="4" t="n">
        <f aca="false">AJ38-$AJ$46</f>
        <v>0.00450203130784634</v>
      </c>
      <c r="AL38" s="4"/>
      <c r="AM38" s="4"/>
    </row>
    <row r="39" customFormat="false" ht="16" hidden="false" customHeight="false" outlineLevel="0" collapsed="false">
      <c r="A39" s="0" t="n">
        <v>3176</v>
      </c>
      <c r="B39" s="0" t="n">
        <v>2.21325956568612</v>
      </c>
      <c r="C39" s="0" t="n">
        <v>2.21207774532276</v>
      </c>
      <c r="D39" s="0" t="n">
        <v>2.45547650972831</v>
      </c>
      <c r="E39" s="0" t="n">
        <v>2.39700033192639</v>
      </c>
      <c r="F39" s="0" t="n">
        <v>2.16090518567141</v>
      </c>
      <c r="G39" s="0" t="n">
        <v>2.24660659674756</v>
      </c>
      <c r="H39" s="0" t="n">
        <v>2.47598828774644</v>
      </c>
      <c r="I39" s="0" t="n">
        <v>2.38133695052885</v>
      </c>
      <c r="J39" s="0" t="n">
        <v>2.16249548970206</v>
      </c>
      <c r="K39" s="0" t="n">
        <v>2.2310885085628</v>
      </c>
      <c r="L39" s="0" t="n">
        <v>2.5255558011122</v>
      </c>
      <c r="M39" s="0" t="n">
        <v>2.32475379308151</v>
      </c>
      <c r="N39" s="0" t="n">
        <v>0.00378648783085714</v>
      </c>
      <c r="O39" s="0" t="n">
        <v>0.0717144306842271</v>
      </c>
      <c r="P39" s="0" t="n">
        <v>0.0414081706070017</v>
      </c>
      <c r="Q39" s="0" t="n">
        <v>0.00700139813149101</v>
      </c>
      <c r="R39" s="0" t="n">
        <v>2.06333145406097</v>
      </c>
      <c r="S39" s="0" t="n">
        <v>2.24843765392434</v>
      </c>
      <c r="T39" s="0" t="n">
        <v>2.11869675696861</v>
      </c>
      <c r="U39" s="0" t="n">
        <v>2.33598747671737</v>
      </c>
      <c r="V39" s="0" t="n">
        <v>2.60512858063781</v>
      </c>
      <c r="W39" s="0" t="n">
        <v>2.45128787355497</v>
      </c>
      <c r="X39" s="0" t="n">
        <v>2.15057748852165</v>
      </c>
      <c r="Y39" s="0" t="n">
        <v>2.51232827491521</v>
      </c>
      <c r="Z39" s="0" t="n">
        <v>120</v>
      </c>
      <c r="AA39" s="0" t="n">
        <v>120</v>
      </c>
      <c r="AB39" s="0" t="n">
        <v>-0.0396599590044109</v>
      </c>
      <c r="AC39" s="0" t="n">
        <v>0.0382276998990732</v>
      </c>
      <c r="AD39" s="4" t="n">
        <f aca="false">AB39-$AE$46</f>
        <v>-0.0557357632740648</v>
      </c>
      <c r="AE39" s="4" t="n">
        <f aca="false">AC39-$AF$46</f>
        <v>0.0382276998990732</v>
      </c>
      <c r="AF39" s="0" t="n">
        <f aca="false">(F39-G39)/(F39)</f>
        <v>-0.0396599590044109</v>
      </c>
      <c r="AG39" s="0" t="n">
        <f aca="false">(H39-I39)/H39</f>
        <v>0.0382276998990732</v>
      </c>
      <c r="AH39" s="0" t="n">
        <f aca="false">AC39-AB39</f>
        <v>0.0778876589034841</v>
      </c>
      <c r="AI39" s="4" t="n">
        <f aca="false">AH39-$AH$46</f>
        <v>0.0777946264493435</v>
      </c>
      <c r="AJ39" s="0" t="n">
        <f aca="false">AVERAGE(AC39,AB39)</f>
        <v>-0.000716129552668872</v>
      </c>
      <c r="AK39" s="4" t="n">
        <f aca="false">AJ39-$AJ$46</f>
        <v>-0.0167454175952524</v>
      </c>
      <c r="AL39" s="4"/>
      <c r="AM39" s="4"/>
    </row>
    <row r="40" customFormat="false" ht="16" hidden="false" customHeight="false" outlineLevel="0" collapsed="false">
      <c r="A40" s="0" t="n">
        <v>3189</v>
      </c>
      <c r="B40" s="0" t="n">
        <v>2.13433694000099</v>
      </c>
      <c r="C40" s="0" t="n">
        <v>1.95574282413672</v>
      </c>
      <c r="D40" s="0" t="n">
        <v>2.54599911071429</v>
      </c>
      <c r="E40" s="0" t="n">
        <v>2.55560122592605</v>
      </c>
      <c r="F40" s="0" t="n">
        <v>2.13502692000038</v>
      </c>
      <c r="G40" s="0" t="n">
        <v>1.95506751724089</v>
      </c>
      <c r="H40" s="0" t="n">
        <v>2.52878464482788</v>
      </c>
      <c r="I40" s="0" t="n">
        <v>2.56552600769226</v>
      </c>
      <c r="J40" s="0" t="n">
        <v>2.15573767586315</v>
      </c>
      <c r="K40" s="0" t="n">
        <v>1.9206081724127</v>
      </c>
      <c r="L40" s="0" t="n">
        <v>2.59672773200029</v>
      </c>
      <c r="M40" s="0" t="n">
        <v>2.48518916551733</v>
      </c>
      <c r="N40" s="0" t="n">
        <v>0.0103876803194038</v>
      </c>
      <c r="O40" s="0" t="n">
        <v>0.0294875070569271</v>
      </c>
      <c r="P40" s="0" t="n">
        <v>0.010012627317887</v>
      </c>
      <c r="Q40" s="0" t="n">
        <v>0.0217463102201853</v>
      </c>
      <c r="R40" s="0" t="n">
        <v>2.34120900000146</v>
      </c>
      <c r="S40" s="0" t="n">
        <v>1.9826311066674</v>
      </c>
      <c r="T40" s="0" t="n">
        <v>1.85398664999853</v>
      </c>
      <c r="U40" s="0" t="n">
        <v>1.98278825999926</v>
      </c>
      <c r="V40" s="0" t="n">
        <v>2.59433826153914</v>
      </c>
      <c r="W40" s="0" t="n">
        <v>2.59931632499987</v>
      </c>
      <c r="X40" s="0" t="n">
        <v>2.50198970000045</v>
      </c>
      <c r="Y40" s="0" t="n">
        <v>2.46950866666642</v>
      </c>
      <c r="Z40" s="0" t="n">
        <v>120</v>
      </c>
      <c r="AA40" s="0" t="n">
        <v>120</v>
      </c>
      <c r="AB40" s="0" t="n">
        <v>0.0842890555962911</v>
      </c>
      <c r="AC40" s="0" t="n">
        <v>-0.0145292573408862</v>
      </c>
      <c r="AD40" s="4" t="n">
        <f aca="false">AB40-$AE$46</f>
        <v>0.0682132513266372</v>
      </c>
      <c r="AE40" s="4" t="n">
        <f aca="false">AC40-$AF$46</f>
        <v>-0.0145292573408862</v>
      </c>
      <c r="AF40" s="0" t="n">
        <f aca="false">(F40-G40)/(F40)</f>
        <v>0.0842890555962911</v>
      </c>
      <c r="AG40" s="0" t="n">
        <f aca="false">(H40-I40)/H40</f>
        <v>-0.0145292573408862</v>
      </c>
      <c r="AH40" s="0" t="n">
        <f aca="false">AC40-AB40</f>
        <v>-0.0988183129371773</v>
      </c>
      <c r="AI40" s="4" t="n">
        <f aca="false">AH40-$AH$46</f>
        <v>-0.0989113453913179</v>
      </c>
      <c r="AJ40" s="0" t="n">
        <f aca="false">AVERAGE(AC40,AB40)</f>
        <v>0.0348798991277024</v>
      </c>
      <c r="AK40" s="4" t="n">
        <f aca="false">AJ40-$AJ$46</f>
        <v>0.0188506110851189</v>
      </c>
      <c r="AL40" s="4"/>
      <c r="AM40" s="4"/>
    </row>
    <row r="41" customFormat="false" ht="16" hidden="false" customHeight="false" outlineLevel="0" collapsed="false">
      <c r="A41" s="0" t="n">
        <v>3190</v>
      </c>
      <c r="B41" s="0" t="n">
        <v>1.5541886791713</v>
      </c>
      <c r="C41" s="0" t="n">
        <v>1.55039949310695</v>
      </c>
      <c r="D41" s="0" t="n">
        <v>1.89174224000308</v>
      </c>
      <c r="E41" s="0" t="n">
        <v>1.92110076208061</v>
      </c>
      <c r="F41" s="0" t="n">
        <v>1.55410049167404</v>
      </c>
      <c r="G41" s="0" t="n">
        <v>1.55111066071549</v>
      </c>
      <c r="H41" s="0" t="n">
        <v>1.93332667000165</v>
      </c>
      <c r="I41" s="0" t="n">
        <v>1.86083856552984</v>
      </c>
      <c r="J41" s="0" t="n">
        <v>1.59848688260662</v>
      </c>
      <c r="K41" s="0" t="n">
        <v>1.51539500000945</v>
      </c>
      <c r="L41" s="0" t="n">
        <v>1.86948295518082</v>
      </c>
      <c r="M41" s="0" t="n">
        <v>1.92990899655631</v>
      </c>
      <c r="N41" s="0" t="n">
        <v>0.0149433581663987</v>
      </c>
      <c r="O41" s="0" t="n">
        <v>0.0308488738964354</v>
      </c>
      <c r="P41" s="0" t="n">
        <v>0.0451532637452928</v>
      </c>
      <c r="Q41" s="0" t="n">
        <v>-0.0220894953661892</v>
      </c>
      <c r="R41" s="0" t="n">
        <v>1.58894125555202</v>
      </c>
      <c r="S41" s="0" t="n">
        <v>1.60462335714172</v>
      </c>
      <c r="T41" s="0" t="n">
        <v>1.53330800770066</v>
      </c>
      <c r="U41" s="0" t="n">
        <v>1.49987039334374</v>
      </c>
      <c r="V41" s="0" t="n">
        <v>1.85466700000273</v>
      </c>
      <c r="W41" s="0" t="n">
        <v>1.8833111800137</v>
      </c>
      <c r="X41" s="0" t="n">
        <v>1.9261392714356</v>
      </c>
      <c r="Y41" s="0" t="n">
        <v>1.93342740666897</v>
      </c>
      <c r="Z41" s="0" t="n">
        <v>120</v>
      </c>
      <c r="AA41" s="0" t="n">
        <v>120</v>
      </c>
      <c r="AB41" s="0" t="n">
        <v>0.00192383373826746</v>
      </c>
      <c r="AC41" s="0" t="n">
        <v>0.0374939763654885</v>
      </c>
      <c r="AD41" s="4" t="n">
        <f aca="false">AB41-$AE$46</f>
        <v>-0.0141519705313864</v>
      </c>
      <c r="AE41" s="4" t="n">
        <f aca="false">AC41-$AF$46</f>
        <v>0.0374939763654885</v>
      </c>
      <c r="AF41" s="0" t="n">
        <f aca="false">(F41-G41)/(F41)</f>
        <v>0.00192383373826746</v>
      </c>
      <c r="AG41" s="0" t="n">
        <f aca="false">(H41-I41)/H41</f>
        <v>0.0374939763654884</v>
      </c>
      <c r="AH41" s="0" t="n">
        <f aca="false">AC41-AB41</f>
        <v>0.035570142627221</v>
      </c>
      <c r="AI41" s="4" t="n">
        <f aca="false">AH41-$AH$46</f>
        <v>0.0354771101730804</v>
      </c>
      <c r="AJ41" s="0" t="n">
        <f aca="false">AVERAGE(AC41,AB41)</f>
        <v>0.019708905051878</v>
      </c>
      <c r="AK41" s="4" t="n">
        <f aca="false">AJ41-$AJ$46</f>
        <v>0.00367961700929442</v>
      </c>
      <c r="AL41" s="4"/>
      <c r="AM41" s="4"/>
    </row>
    <row r="42" customFormat="false" ht="16" hidden="false" customHeight="false" outlineLevel="0" collapsed="false">
      <c r="A42" s="0" t="n">
        <v>3200</v>
      </c>
      <c r="B42" s="0" t="n">
        <v>2.1455815413762</v>
      </c>
      <c r="C42" s="0" t="n">
        <v>1.98281309333203</v>
      </c>
      <c r="D42" s="0" t="n">
        <v>2.08582291379772</v>
      </c>
      <c r="E42" s="0" t="n">
        <v>1.98351879999779</v>
      </c>
      <c r="F42" s="0" t="n">
        <v>2.08505611034544</v>
      </c>
      <c r="G42" s="0" t="n">
        <v>2.04131257666158</v>
      </c>
      <c r="H42" s="0" t="n">
        <v>2.01682699999997</v>
      </c>
      <c r="I42" s="0" t="n">
        <v>2.05018019666895</v>
      </c>
      <c r="J42" s="0" t="n">
        <v>2.05061266071529</v>
      </c>
      <c r="K42" s="0" t="n">
        <v>2.06686420666132</v>
      </c>
      <c r="L42" s="0" t="n">
        <v>2.00674449642871</v>
      </c>
      <c r="M42" s="0" t="n">
        <v>2.04239929000032</v>
      </c>
      <c r="N42" s="0" t="n">
        <v>0.00653117212251888</v>
      </c>
      <c r="O42" s="0" t="n">
        <v>0.0458877257849632</v>
      </c>
      <c r="P42" s="0" t="n">
        <v>-0.00906537056164768</v>
      </c>
      <c r="Q42" s="0" t="n">
        <v>0.0457393395638249</v>
      </c>
      <c r="R42" s="0" t="n">
        <v>2.08259232667042</v>
      </c>
      <c r="S42" s="0" t="n">
        <v>1.86987639999799</v>
      </c>
      <c r="T42" s="0" t="n">
        <v>2.14352709373998</v>
      </c>
      <c r="U42" s="0" t="n">
        <v>1.84729951333332</v>
      </c>
      <c r="V42" s="0" t="n">
        <v>2.03391577999961</v>
      </c>
      <c r="W42" s="0" t="n">
        <v>1.8342935142864</v>
      </c>
      <c r="X42" s="0" t="n">
        <v>2.00368366875409</v>
      </c>
      <c r="Y42" s="0" t="n">
        <v>1.94753599999628</v>
      </c>
      <c r="Z42" s="0" t="n">
        <v>120</v>
      </c>
      <c r="AA42" s="0" t="n">
        <v>120</v>
      </c>
      <c r="AB42" s="0" t="n">
        <v>0.0209795474888235</v>
      </c>
      <c r="AC42" s="0" t="n">
        <v>-0.0165374604113224</v>
      </c>
      <c r="AD42" s="4" t="n">
        <f aca="false">AB42-$AE$46</f>
        <v>0.00490374321916958</v>
      </c>
      <c r="AE42" s="4" t="n">
        <f aca="false">AC42-$AF$46</f>
        <v>-0.0165374604113224</v>
      </c>
      <c r="AF42" s="0" t="n">
        <f aca="false">(F42-G42)/(F42)</f>
        <v>0.0209795474888235</v>
      </c>
      <c r="AG42" s="0" t="n">
        <f aca="false">(H42-I42)/H42</f>
        <v>-0.0165374604113224</v>
      </c>
      <c r="AH42" s="0" t="n">
        <f aca="false">AC42-AB42</f>
        <v>-0.0375170079001458</v>
      </c>
      <c r="AI42" s="4" t="n">
        <f aca="false">AH42-$AH$46</f>
        <v>-0.0376100403542865</v>
      </c>
      <c r="AJ42" s="0" t="n">
        <f aca="false">AVERAGE(AC42,AB42)</f>
        <v>0.00222104353875055</v>
      </c>
      <c r="AK42" s="4" t="n">
        <f aca="false">AJ42-$AJ$46</f>
        <v>-0.013808244503833</v>
      </c>
      <c r="AL42" s="4"/>
      <c r="AM42" s="4"/>
    </row>
    <row r="43" customFormat="false" ht="16" hidden="false" customHeight="false" outlineLevel="0" collapsed="false">
      <c r="A43" s="0" t="n">
        <v>3206</v>
      </c>
      <c r="B43" s="0" t="n">
        <v>1.90517869654336</v>
      </c>
      <c r="C43" s="0" t="n">
        <v>1.7590820700163</v>
      </c>
      <c r="D43" s="0" t="n">
        <v>2.43252871378228</v>
      </c>
      <c r="E43" s="0" t="n">
        <v>2.48531770667372</v>
      </c>
      <c r="F43" s="0" t="n">
        <v>1.90522285860738</v>
      </c>
      <c r="G43" s="0" t="n">
        <v>1.75901716335211</v>
      </c>
      <c r="H43" s="0" t="n">
        <v>2.4841442620462</v>
      </c>
      <c r="I43" s="0" t="n">
        <v>2.41869157334634</v>
      </c>
      <c r="J43" s="0" t="n">
        <v>1.8110073750057</v>
      </c>
      <c r="K43" s="0" t="n">
        <v>1.80048892000535</v>
      </c>
      <c r="L43" s="0" t="n">
        <v>2.37464142143394</v>
      </c>
      <c r="M43" s="0" t="n">
        <v>2.51928858998387</v>
      </c>
      <c r="N43" s="0" t="n">
        <v>0.0932006392728184</v>
      </c>
      <c r="O43" s="0" t="n">
        <v>0.0517101799528443</v>
      </c>
      <c r="P43" s="0" t="n">
        <v>0.0608408089504482</v>
      </c>
      <c r="Q43" s="0" t="n">
        <v>-0.00864334526135221</v>
      </c>
      <c r="R43" s="0" t="n">
        <v>2.00181323331781</v>
      </c>
      <c r="S43" s="0" t="n">
        <v>1.47721485717089</v>
      </c>
      <c r="T43" s="0" t="n">
        <v>1.86092893125897</v>
      </c>
      <c r="U43" s="0" t="n">
        <v>1.61598698000113</v>
      </c>
      <c r="V43" s="0" t="n">
        <v>2.48628474666427</v>
      </c>
      <c r="W43" s="0" t="n">
        <v>2.08540632858473</v>
      </c>
      <c r="X43" s="0" t="n">
        <v>2.42583747497702</v>
      </c>
      <c r="Y43" s="0" t="n">
        <v>2.45101720665892</v>
      </c>
      <c r="Z43" s="0" t="n">
        <v>120</v>
      </c>
      <c r="AA43" s="0" t="n">
        <v>120</v>
      </c>
      <c r="AB43" s="0" t="n">
        <v>0.0767394190106152</v>
      </c>
      <c r="AC43" s="0" t="n">
        <v>0.0263481834367955</v>
      </c>
      <c r="AD43" s="4" t="n">
        <f aca="false">AB43-$AE$46</f>
        <v>0.0606636147409614</v>
      </c>
      <c r="AE43" s="4" t="n">
        <f aca="false">AC43-$AF$46</f>
        <v>0.0263481834367955</v>
      </c>
      <c r="AF43" s="0" t="n">
        <f aca="false">(F43-G43)/(F43)</f>
        <v>0.0767394190106154</v>
      </c>
      <c r="AG43" s="0" t="n">
        <f aca="false">(H43-I43)/H43</f>
        <v>0.0263481834367955</v>
      </c>
      <c r="AH43" s="0" t="n">
        <f aca="false">AC43-AB43</f>
        <v>-0.0503912355738197</v>
      </c>
      <c r="AI43" s="4" t="n">
        <f aca="false">AH43-$AH$46</f>
        <v>-0.0504842680279604</v>
      </c>
      <c r="AJ43" s="0" t="n">
        <f aca="false">AVERAGE(AC43,AB43)</f>
        <v>0.0515438012237054</v>
      </c>
      <c r="AK43" s="4" t="n">
        <f aca="false">AJ43-$AJ$46</f>
        <v>0.0355145131811218</v>
      </c>
      <c r="AL43" s="4"/>
      <c r="AM43" s="4"/>
    </row>
    <row r="44" customFormat="false" ht="16" hidden="false" customHeight="false" outlineLevel="0" collapsed="false">
      <c r="A44" s="0" t="n">
        <v>3212</v>
      </c>
      <c r="B44" s="0" t="n">
        <v>1.48095029308702</v>
      </c>
      <c r="C44" s="0" t="n">
        <v>1.45759219334383</v>
      </c>
      <c r="D44" s="0" t="n">
        <v>1.55000578965349</v>
      </c>
      <c r="E44" s="0" t="n">
        <v>1.507687896688</v>
      </c>
      <c r="F44" s="0" t="n">
        <v>1.46366675516815</v>
      </c>
      <c r="G44" s="0" t="n">
        <v>1.46598330332975</v>
      </c>
      <c r="H44" s="0" t="n">
        <v>1.55852764138374</v>
      </c>
      <c r="I44" s="0" t="n">
        <v>1.49107369001722</v>
      </c>
      <c r="J44" s="0" t="n">
        <v>1.44336812498763</v>
      </c>
      <c r="K44" s="0" t="n">
        <v>1.4743161300042</v>
      </c>
      <c r="L44" s="0" t="n">
        <v>1.50585532857388</v>
      </c>
      <c r="M44" s="0" t="n">
        <v>1.53272980668504</v>
      </c>
      <c r="N44" s="0" t="n">
        <v>0.00447220904946449</v>
      </c>
      <c r="O44" s="0" t="n">
        <v>0.0241765903330529</v>
      </c>
      <c r="P44" s="0" t="n">
        <v>0.0365222582073808</v>
      </c>
      <c r="Q44" s="0" t="n">
        <v>0.0155191170977348</v>
      </c>
      <c r="R44" s="0" t="n">
        <v>1.43259244664417</v>
      </c>
      <c r="S44" s="0" t="n">
        <v>1.35181577142794</v>
      </c>
      <c r="T44" s="0" t="n">
        <v>1.45462493125524</v>
      </c>
      <c r="U44" s="0" t="n">
        <v>1.39703233333615</v>
      </c>
      <c r="V44" s="0" t="n">
        <v>1.51601433332544</v>
      </c>
      <c r="W44" s="0" t="n">
        <v>1.38740958572765</v>
      </c>
      <c r="X44" s="0" t="n">
        <v>1.5170146312521</v>
      </c>
      <c r="Y44" s="0" t="n">
        <v>1.44731067336785</v>
      </c>
      <c r="Z44" s="0" t="n">
        <v>120</v>
      </c>
      <c r="AA44" s="0" t="n">
        <v>120</v>
      </c>
      <c r="AB44" s="0" t="n">
        <v>-0.00158270190493886</v>
      </c>
      <c r="AC44" s="0" t="n">
        <v>0.0432805614577546</v>
      </c>
      <c r="AD44" s="4" t="n">
        <f aca="false">AB44-$AE$46</f>
        <v>-0.0176585061745927</v>
      </c>
      <c r="AE44" s="4" t="n">
        <f aca="false">AC44-$AF$46</f>
        <v>0.0432805614577546</v>
      </c>
      <c r="AF44" s="0" t="n">
        <f aca="false">(F44-G44)/(F44)</f>
        <v>-0.00158270190493886</v>
      </c>
      <c r="AG44" s="0" t="n">
        <f aca="false">(H44-I44)/H44</f>
        <v>0.0432805614577546</v>
      </c>
      <c r="AH44" s="0" t="n">
        <f aca="false">AC44-AB44</f>
        <v>0.0448632633626935</v>
      </c>
      <c r="AI44" s="4" t="n">
        <f aca="false">AH44-$AH$46</f>
        <v>0.0447702309085528</v>
      </c>
      <c r="AJ44" s="0" t="n">
        <f aca="false">AVERAGE(AC44,AB44)</f>
        <v>0.0208489297764079</v>
      </c>
      <c r="AK44" s="4" t="n">
        <f aca="false">AJ44-$AJ$46</f>
        <v>0.00481964173382431</v>
      </c>
      <c r="AL44" s="4"/>
      <c r="AM44" s="4"/>
    </row>
    <row r="45" customFormat="false" ht="16" hidden="false" customHeight="false" outlineLevel="0" collapsed="false">
      <c r="A45" s="0" t="n">
        <v>3220</v>
      </c>
      <c r="B45" s="0" t="n">
        <v>1.91255108275098</v>
      </c>
      <c r="C45" s="0" t="n">
        <v>1.87505980329588</v>
      </c>
      <c r="D45" s="0" t="n">
        <v>2.27564271036857</v>
      </c>
      <c r="E45" s="0" t="n">
        <v>2.20972196666213</v>
      </c>
      <c r="F45" s="0" t="n">
        <v>2.01624132760254</v>
      </c>
      <c r="G45" s="0" t="n">
        <v>1.79150687327298</v>
      </c>
      <c r="H45" s="0" t="n">
        <v>2.20665249658813</v>
      </c>
      <c r="I45" s="0" t="n">
        <v>2.30146273998544</v>
      </c>
      <c r="J45" s="0" t="n">
        <v>1.93507133570633</v>
      </c>
      <c r="K45" s="0" t="n">
        <v>1.87501651663333</v>
      </c>
      <c r="L45" s="0" t="n">
        <v>2.24805895719744</v>
      </c>
      <c r="M45" s="0" t="n">
        <v>2.26859921330276</v>
      </c>
      <c r="N45" s="0" t="n">
        <v>0.0836830738116884</v>
      </c>
      <c r="O45" s="0" t="n">
        <v>-0.00514205053599954</v>
      </c>
      <c r="P45" s="0" t="n">
        <v>-0.0202437790677657</v>
      </c>
      <c r="Q45" s="0" t="n">
        <v>0.0578398766659044</v>
      </c>
      <c r="R45" s="0" t="n">
        <v>2.01677448004484</v>
      </c>
      <c r="S45" s="0" t="n">
        <v>1.70931287136461</v>
      </c>
      <c r="T45" s="0" t="n">
        <v>1.78322895622114</v>
      </c>
      <c r="U45" s="0" t="n">
        <v>1.84792214663078</v>
      </c>
      <c r="V45" s="0" t="n">
        <v>2.21768943344553</v>
      </c>
      <c r="W45" s="0" t="n">
        <v>2.12002209284609</v>
      </c>
      <c r="X45" s="0" t="n">
        <v>2.22169478124124</v>
      </c>
      <c r="Y45" s="0" t="n">
        <v>2.16739065994819</v>
      </c>
      <c r="Z45" s="0" t="n">
        <v>120</v>
      </c>
      <c r="AA45" s="0" t="n">
        <v>120</v>
      </c>
      <c r="AB45" s="0" t="n">
        <v>0.11146208107776</v>
      </c>
      <c r="AC45" s="0" t="n">
        <v>-0.0429656430017429</v>
      </c>
      <c r="AD45" s="4" t="n">
        <f aca="false">AB45-$AE$46</f>
        <v>0.0953862768081059</v>
      </c>
      <c r="AE45" s="4" t="n">
        <f aca="false">AC45-$AF$46</f>
        <v>-0.0429656430017429</v>
      </c>
      <c r="AF45" s="0" t="n">
        <f aca="false">(F45-G45)/(F45)</f>
        <v>0.11146208107776</v>
      </c>
      <c r="AG45" s="0" t="n">
        <f aca="false">(H45-I45)/H45</f>
        <v>-0.0429656430017429</v>
      </c>
      <c r="AH45" s="0" t="n">
        <f aca="false">AC45-AB45</f>
        <v>-0.154427724079503</v>
      </c>
      <c r="AI45" s="4" t="n">
        <f aca="false">AH45-$AH$46</f>
        <v>-0.154520756533643</v>
      </c>
      <c r="AJ45" s="0" t="n">
        <f aca="false">AVERAGE(AC45,AB45)</f>
        <v>0.0342482190380084</v>
      </c>
      <c r="AK45" s="4" t="n">
        <f aca="false">AJ45-$AJ$46</f>
        <v>0.0182189309954249</v>
      </c>
      <c r="AL45" s="4"/>
      <c r="AM45" s="4"/>
    </row>
    <row r="46" customFormat="false" ht="16" hidden="false" customHeight="false" outlineLevel="0" collapsed="false">
      <c r="AB46" s="0" t="n">
        <f aca="false">AVERAGE(AB2:AB45)</f>
        <v>0.0159827718155132</v>
      </c>
      <c r="AC46" s="0" t="n">
        <f aca="false">AVERAGE(AC2:AC45)</f>
        <v>0.0160758042696539</v>
      </c>
      <c r="AD46" s="0" t="n">
        <f aca="false">AVERAGE(AD2:AD45)</f>
        <v>-9.30324541406536E-005</v>
      </c>
      <c r="AE46" s="0" t="n">
        <f aca="false">AVERAGE(AE2:AE45)</f>
        <v>0.0160758042696539</v>
      </c>
      <c r="AH46" s="0" t="n">
        <f aca="false">AVERAGE(AH2:AH45)</f>
        <v>9.3032454140646E-005</v>
      </c>
      <c r="AI46" s="0" t="n">
        <f aca="false">AVERAGE(AI2:AI45)</f>
        <v>6.30808536718839E-018</v>
      </c>
      <c r="AJ46" s="0" t="n">
        <f aca="false">AVERAGE(AJ2:AJ45)</f>
        <v>0.0160292880425836</v>
      </c>
      <c r="AK46" s="0" t="n">
        <f aca="false">AVERAGE(AK2:AK45)</f>
        <v>3.23289375068405E-018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45" activeCellId="1" sqref="T2:Z45 J45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111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  <c r="J2" s="0" t="n">
        <v>0.0448964962367765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  <c r="J3" s="0" t="n">
        <v>0.0245204243394543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  <c r="J4" s="0" t="n">
        <v>-0.0657648072719382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  <c r="J5" s="0" t="n">
        <v>-0.0326205575594386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  <c r="J6" s="0" t="n">
        <v>-0.0499827300643132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  <c r="J7" s="0" t="n">
        <v>-0.0557406664593835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  <c r="J8" s="0" t="n">
        <v>0.00197094524980569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  <c r="J9" s="0" t="n">
        <v>0.0545266844151511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  <c r="J10" s="0" t="n">
        <v>-0.0252070840996669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  <c r="J11" s="0" t="n">
        <v>0.0185789155655487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  <c r="J12" s="0" t="n">
        <v>-0.040981011282434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  <c r="J13" s="0" t="n">
        <v>0.019869431921279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  <c r="J14" s="0" t="n">
        <v>-0.121572682369045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  <c r="J15" s="0" t="n">
        <v>-0.0309536324544045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  <c r="J16" s="0" t="n">
        <v>-0.0181906536624753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  <c r="J17" s="0" t="n">
        <v>0.0116725678957397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  <c r="J18" s="0" t="n">
        <v>-0.0647402470841295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  <c r="J19" s="0" t="n">
        <v>0.0418820944063277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  <c r="J20" s="0" t="n">
        <v>0.00297158100805239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  <c r="J21" s="0" t="n">
        <v>-0.0314944966300152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  <c r="J22" s="0" t="n">
        <v>0.0582170875925652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  <c r="J23" s="0" t="n">
        <v>0.0178339100119763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  <c r="J24" s="0" t="n">
        <v>-0.0321020811300595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  <c r="J25" s="0" t="n">
        <v>0.0218845961943164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  <c r="J26" s="0" t="n">
        <v>0.0224662456223311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  <c r="J27" s="0" t="n">
        <v>-0.00671704821691034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  <c r="J28" s="0" t="n">
        <v>-0.0641627802765182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  <c r="J29" s="0" t="n">
        <v>-0.0468144408237052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  <c r="J30" s="0" t="n">
        <v>-0.0539544086046063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  <c r="J31" s="0" t="n">
        <v>0.00850661962833461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  <c r="J32" s="0" t="n">
        <v>0.0513048525925705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  <c r="J33" s="0" t="n">
        <v>-0.0126993373099553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  <c r="J34" s="0" t="n">
        <v>0.0198898397349315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  <c r="J35" s="0" t="n">
        <v>0.115393523663248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  <c r="J36" s="0" t="n">
        <v>0.00601295438150161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  <c r="J37" s="0" t="n">
        <v>0.0469374597258679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  <c r="J38" s="0" t="n">
        <v>0.0220905618194062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  <c r="J39" s="0" t="n">
        <v>-0.0556427308199242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  <c r="J40" s="0" t="n">
        <v>0.0683062837807778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  <c r="J41" s="0" t="n">
        <v>-0.0140589380772458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  <c r="J42" s="0" t="n">
        <v>0.00499677567331023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  <c r="J43" s="0" t="n">
        <v>0.060756647195102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  <c r="J44" s="0" t="n">
        <v>-0.0175654737204521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  <c r="J45" s="0" t="n">
        <v>0.0954793092622465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B2" activeCellId="1" sqref="T2:Z45 B2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111</v>
      </c>
      <c r="L1" s="0" t="s">
        <v>64</v>
      </c>
      <c r="M1" s="0" t="s">
        <v>65</v>
      </c>
      <c r="N1" s="0" t="s">
        <v>16</v>
      </c>
      <c r="O1" s="0" t="s">
        <v>17</v>
      </c>
      <c r="P1" s="0" t="s">
        <v>66</v>
      </c>
      <c r="Q1" s="0" t="s">
        <v>67</v>
      </c>
      <c r="R1" s="0" t="s">
        <v>68</v>
      </c>
      <c r="S1" s="0" t="s">
        <v>69</v>
      </c>
      <c r="T1" s="0" t="s">
        <v>70</v>
      </c>
      <c r="U1" s="0" t="s">
        <v>111</v>
      </c>
      <c r="W1" s="0" t="s">
        <v>64</v>
      </c>
      <c r="X1" s="0" t="s">
        <v>65</v>
      </c>
      <c r="Y1" s="0" t="s">
        <v>16</v>
      </c>
      <c r="Z1" s="0" t="s">
        <v>17</v>
      </c>
      <c r="AA1" s="0" t="s">
        <v>66</v>
      </c>
      <c r="AB1" s="0" t="s">
        <v>67</v>
      </c>
      <c r="AC1" s="0" t="s">
        <v>68</v>
      </c>
      <c r="AD1" s="0" t="s">
        <v>69</v>
      </c>
      <c r="AE1" s="0" t="s">
        <v>70</v>
      </c>
      <c r="AF1" s="0" t="s">
        <v>111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H2" s="9" t="n">
        <v>-0.2252579</v>
      </c>
      <c r="I2" s="9" t="n">
        <v>-0.6554143</v>
      </c>
      <c r="J2" s="0" t="n">
        <v>-0.00766160283218515</v>
      </c>
      <c r="L2" s="0" t="n">
        <v>1001</v>
      </c>
      <c r="M2" s="0" t="n">
        <v>1</v>
      </c>
      <c r="N2" s="0" t="n">
        <v>-0.55596443293727</v>
      </c>
      <c r="O2" s="0" t="n">
        <v>0.19811435626653</v>
      </c>
      <c r="P2" s="0" t="n">
        <v>0.52272727</v>
      </c>
      <c r="Q2" s="0" t="n">
        <v>-7.839876</v>
      </c>
      <c r="R2" s="0" t="n">
        <v>0.47801498</v>
      </c>
      <c r="S2" s="0" t="n">
        <v>-0.2252579</v>
      </c>
      <c r="T2" s="0" t="n">
        <v>-0.6554143</v>
      </c>
      <c r="U2" s="0" t="n">
        <v>-0.0525580990689616</v>
      </c>
      <c r="W2" s="0" t="n">
        <v>1001</v>
      </c>
      <c r="X2" s="0" t="n">
        <v>1</v>
      </c>
      <c r="Y2" s="0" t="n">
        <v>-1.86665784200279</v>
      </c>
      <c r="Z2" s="0" t="n">
        <v>1.20516800259259</v>
      </c>
      <c r="AA2" s="0" t="n">
        <v>0.52272727</v>
      </c>
      <c r="AB2" s="0" t="n">
        <v>-7.839876</v>
      </c>
      <c r="AC2" s="0" t="n">
        <v>0.47801498</v>
      </c>
      <c r="AD2" s="0" t="n">
        <v>-0.2252579</v>
      </c>
      <c r="AE2" s="0" t="n">
        <v>-0.6554143</v>
      </c>
      <c r="AF2" s="0" t="n">
        <v>0.0186174467022957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H3" s="9" t="n">
        <v>-0.4721423</v>
      </c>
      <c r="I3" s="9" t="n">
        <v>3.04736477</v>
      </c>
      <c r="J3" s="0" t="n">
        <v>0.0478965744044116</v>
      </c>
      <c r="L3" s="0" t="n">
        <v>1003</v>
      </c>
      <c r="M3" s="0" t="n">
        <v>1</v>
      </c>
      <c r="N3" s="0" t="n">
        <v>-1.04251413246842</v>
      </c>
      <c r="O3" s="0" t="n">
        <v>1.50133239322019</v>
      </c>
      <c r="P3" s="0" t="n">
        <v>0.52272727</v>
      </c>
      <c r="Q3" s="0" t="n">
        <v>-7.839876</v>
      </c>
      <c r="R3" s="0" t="n">
        <v>0.00571427</v>
      </c>
      <c r="S3" s="0" t="n">
        <v>-0.4721423</v>
      </c>
      <c r="T3" s="0" t="n">
        <v>3.04736477</v>
      </c>
      <c r="U3" s="0" t="n">
        <v>0.0233761500649572</v>
      </c>
      <c r="W3" s="0" t="n">
        <v>1003</v>
      </c>
      <c r="X3" s="0" t="n">
        <v>1</v>
      </c>
      <c r="Y3" s="0" t="n">
        <v>-1.02283973694042</v>
      </c>
      <c r="Z3" s="0" t="n">
        <v>1.41432134290813</v>
      </c>
      <c r="AA3" s="0" t="n">
        <v>0.52272727</v>
      </c>
      <c r="AB3" s="0" t="n">
        <v>-7.839876</v>
      </c>
      <c r="AC3" s="0" t="n">
        <v>0.00571427</v>
      </c>
      <c r="AD3" s="0" t="n">
        <v>-0.4721423</v>
      </c>
      <c r="AE3" s="0" t="n">
        <v>3.04736477</v>
      </c>
      <c r="AF3" s="0" t="n">
        <v>0.0362084993719329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H4" s="9" t="n">
        <v>-1.1756053</v>
      </c>
      <c r="I4" s="9" t="n">
        <v>3.57779287</v>
      </c>
      <c r="J4" s="0" t="n">
        <v>1.33200622323519E-005</v>
      </c>
      <c r="L4" s="0" t="n">
        <v>1004</v>
      </c>
      <c r="M4" s="0" t="n">
        <v>1</v>
      </c>
      <c r="N4" s="0" t="n">
        <v>-1.26879495353752</v>
      </c>
      <c r="O4" s="0" t="n">
        <v>0.373791658856255</v>
      </c>
      <c r="P4" s="0" t="n">
        <v>2.52272727</v>
      </c>
      <c r="Q4" s="0" t="n">
        <v>-1.7489669</v>
      </c>
      <c r="R4" s="0" t="n">
        <v>-0.2776662</v>
      </c>
      <c r="S4" s="0" t="n">
        <v>-1.1756053</v>
      </c>
      <c r="T4" s="0" t="n">
        <v>3.57779287</v>
      </c>
      <c r="U4" s="0" t="n">
        <v>0.0657781273341706</v>
      </c>
      <c r="W4" s="0" t="n">
        <v>1004</v>
      </c>
      <c r="X4" s="0" t="n">
        <v>1</v>
      </c>
      <c r="Y4" s="0" t="n">
        <v>-0.724712769985978</v>
      </c>
      <c r="Z4" s="0" t="n">
        <v>-0.432496556548305</v>
      </c>
      <c r="AA4" s="0" t="n">
        <v>2.52272727</v>
      </c>
      <c r="AB4" s="0" t="n">
        <v>-1.7489669</v>
      </c>
      <c r="AC4" s="0" t="n">
        <v>-0.2776662</v>
      </c>
      <c r="AD4" s="0" t="n">
        <v>-1.1756053</v>
      </c>
      <c r="AE4" s="0" t="n">
        <v>3.57779287</v>
      </c>
      <c r="AF4" s="0" t="n">
        <v>-0.0328757436048529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H5" s="9" t="n">
        <v>0.06314239</v>
      </c>
      <c r="I5" s="9" t="n">
        <v>11.9852984</v>
      </c>
      <c r="J5" s="0" t="n">
        <v>0.0128378031910148</v>
      </c>
      <c r="L5" s="0" t="n">
        <v>1006</v>
      </c>
      <c r="M5" s="0" t="n">
        <v>1</v>
      </c>
      <c r="N5" s="0" t="n">
        <v>1.93967697460213</v>
      </c>
      <c r="O5" s="0" t="n">
        <v>-0.327294905960103</v>
      </c>
      <c r="P5" s="0" t="n">
        <v>-0.4772727</v>
      </c>
      <c r="Q5" s="0" t="n">
        <v>-7.8853306</v>
      </c>
      <c r="R5" s="0" t="n">
        <v>-1.1278074</v>
      </c>
      <c r="S5" s="0" t="n">
        <v>0.06314239</v>
      </c>
      <c r="T5" s="0" t="n">
        <v>11.9852984</v>
      </c>
      <c r="U5" s="0" t="n">
        <v>0.0454583607504535</v>
      </c>
      <c r="W5" s="0" t="n">
        <v>1006</v>
      </c>
      <c r="X5" s="0" t="n">
        <v>1</v>
      </c>
      <c r="Y5" s="0" t="n">
        <v>0.126340409856254</v>
      </c>
      <c r="Z5" s="0" t="n">
        <v>-0.696113365006022</v>
      </c>
      <c r="AA5" s="0" t="n">
        <v>-0.4772727</v>
      </c>
      <c r="AB5" s="0" t="n">
        <v>-7.8853306</v>
      </c>
      <c r="AC5" s="0" t="n">
        <v>-1.1278074</v>
      </c>
      <c r="AD5" s="0" t="n">
        <v>0.06314239</v>
      </c>
      <c r="AE5" s="0" t="n">
        <v>11.9852984</v>
      </c>
      <c r="AF5" s="0" t="n">
        <v>-0.00989137718421188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H6" s="9" t="n">
        <v>-2.1924725</v>
      </c>
      <c r="I6" s="9" t="n">
        <v>9.6271556</v>
      </c>
      <c r="J6" s="0" t="n">
        <v>0.0190892091710036</v>
      </c>
      <c r="L6" s="0" t="n">
        <v>1009</v>
      </c>
      <c r="M6" s="0" t="n">
        <v>1</v>
      </c>
      <c r="N6" s="0" t="n">
        <v>-0.366818589333655</v>
      </c>
      <c r="O6" s="0" t="n">
        <v>0.145560956226293</v>
      </c>
      <c r="P6" s="0" t="n">
        <v>1.52272727</v>
      </c>
      <c r="Q6" s="0" t="n">
        <v>-5.7944215</v>
      </c>
      <c r="R6" s="0" t="n">
        <v>-1.1278074</v>
      </c>
      <c r="S6" s="0" t="n">
        <v>-2.1924725</v>
      </c>
      <c r="T6" s="0" t="n">
        <v>9.6271556</v>
      </c>
      <c r="U6" s="0" t="n">
        <v>0.0690719392353167</v>
      </c>
      <c r="W6" s="0" t="n">
        <v>1009</v>
      </c>
      <c r="X6" s="0" t="n">
        <v>1</v>
      </c>
      <c r="Y6" s="0" t="n">
        <v>0.193689437788366</v>
      </c>
      <c r="Z6" s="0" t="n">
        <v>0.107142852193363</v>
      </c>
      <c r="AA6" s="0" t="n">
        <v>1.52272727</v>
      </c>
      <c r="AB6" s="0" t="n">
        <v>-5.7944215</v>
      </c>
      <c r="AC6" s="0" t="n">
        <v>-1.1278074</v>
      </c>
      <c r="AD6" s="0" t="n">
        <v>-2.1924725</v>
      </c>
      <c r="AE6" s="0" t="n">
        <v>9.6271556</v>
      </c>
      <c r="AF6" s="0" t="n">
        <v>-0.0154467604466548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H7" s="9" t="n">
        <v>-5.5001902</v>
      </c>
      <c r="I7" s="9" t="n">
        <v>-17.081874</v>
      </c>
      <c r="J7" s="0" t="n">
        <v>0.0362925611755437</v>
      </c>
      <c r="L7" s="0" t="n">
        <v>1010</v>
      </c>
      <c r="M7" s="0" t="n">
        <v>1</v>
      </c>
      <c r="N7" s="0" t="n">
        <v>0.26605936847462</v>
      </c>
      <c r="O7" s="0" t="n">
        <v>-0.21063868650407</v>
      </c>
      <c r="P7" s="0" t="n">
        <v>-1.4772727</v>
      </c>
      <c r="Q7" s="0" t="n">
        <v>-5.9307851</v>
      </c>
      <c r="R7" s="0" t="n">
        <v>3.40157968</v>
      </c>
      <c r="S7" s="0" t="n">
        <v>-5.5001902</v>
      </c>
      <c r="T7" s="0" t="n">
        <v>-17.081874</v>
      </c>
      <c r="U7" s="0" t="n">
        <v>0.0920332276349271</v>
      </c>
      <c r="W7" s="0" t="n">
        <v>1010</v>
      </c>
      <c r="X7" s="0" t="n">
        <v>1</v>
      </c>
      <c r="Y7" s="0" t="n">
        <v>-2.18573335223405</v>
      </c>
      <c r="Z7" s="0" t="n">
        <v>2.24442990113433</v>
      </c>
      <c r="AA7" s="0" t="n">
        <v>-1.4772727</v>
      </c>
      <c r="AB7" s="0" t="n">
        <v>-5.9307851</v>
      </c>
      <c r="AC7" s="0" t="n">
        <v>3.40157968</v>
      </c>
      <c r="AD7" s="0" t="n">
        <v>-5.5001902</v>
      </c>
      <c r="AE7" s="0" t="n">
        <v>-17.081874</v>
      </c>
      <c r="AF7" s="0" t="n">
        <v>-0.00972405264191989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H8" s="9" t="n">
        <v>5.84314361</v>
      </c>
      <c r="I8" s="9" t="n">
        <v>-13.747331</v>
      </c>
      <c r="J8" s="0" t="n">
        <v>0.0649786819038883</v>
      </c>
      <c r="L8" s="0" t="n">
        <v>1012</v>
      </c>
      <c r="M8" s="0" t="n">
        <v>1</v>
      </c>
      <c r="N8" s="0" t="n">
        <v>1.03471169798247</v>
      </c>
      <c r="O8" s="0" t="n">
        <v>-0.056333812851479</v>
      </c>
      <c r="P8" s="0" t="n">
        <v>-4.4772727</v>
      </c>
      <c r="Q8" s="0" t="n">
        <v>11.9328512</v>
      </c>
      <c r="R8" s="0" t="n">
        <v>-1.4111879</v>
      </c>
      <c r="S8" s="0" t="n">
        <v>5.84314361</v>
      </c>
      <c r="T8" s="0" t="n">
        <v>-13.747331</v>
      </c>
      <c r="U8" s="0" t="n">
        <v>0.0630077366540826</v>
      </c>
      <c r="W8" s="0" t="n">
        <v>1012</v>
      </c>
      <c r="X8" s="0" t="n">
        <v>1</v>
      </c>
      <c r="Y8" s="0" t="n">
        <v>0.947560605231696</v>
      </c>
      <c r="Z8" s="0" t="n">
        <v>-0.56303946609243</v>
      </c>
      <c r="AA8" s="0" t="n">
        <v>-4.4772727</v>
      </c>
      <c r="AB8" s="0" t="n">
        <v>11.9328512</v>
      </c>
      <c r="AC8" s="0" t="n">
        <v>-1.4111879</v>
      </c>
      <c r="AD8" s="0" t="n">
        <v>5.84314361</v>
      </c>
      <c r="AE8" s="0" t="n">
        <v>-13.747331</v>
      </c>
      <c r="AF8" s="0" t="n">
        <v>0.033474813576847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H9" s="9" t="n">
        <v>-4.0094308</v>
      </c>
      <c r="I9" s="9" t="n">
        <v>-6.552491</v>
      </c>
      <c r="J9" s="0" t="n">
        <v>-0.0641659120911859</v>
      </c>
      <c r="L9" s="0" t="n">
        <v>1013</v>
      </c>
      <c r="M9" s="0" t="n">
        <v>1</v>
      </c>
      <c r="N9" s="0" t="n">
        <v>0.48334203643241</v>
      </c>
      <c r="O9" s="0" t="n">
        <v>-0.19780113541846</v>
      </c>
      <c r="P9" s="0" t="n">
        <v>4.52272727</v>
      </c>
      <c r="Q9" s="0" t="n">
        <v>12.3419421</v>
      </c>
      <c r="R9" s="0" t="n">
        <v>-0.7814536</v>
      </c>
      <c r="S9" s="0" t="n">
        <v>-4.0094308</v>
      </c>
      <c r="T9" s="0" t="n">
        <v>-6.552491</v>
      </c>
      <c r="U9" s="0" t="n">
        <v>-0.118692596506337</v>
      </c>
      <c r="W9" s="0" t="n">
        <v>1013</v>
      </c>
      <c r="X9" s="0" t="n">
        <v>1</v>
      </c>
      <c r="Y9" s="0" t="n">
        <v>1.52741997783669</v>
      </c>
      <c r="Z9" s="0" t="n">
        <v>-1.21143376143913</v>
      </c>
      <c r="AA9" s="0" t="n">
        <v>4.52272727</v>
      </c>
      <c r="AB9" s="0" t="n">
        <v>12.3419421</v>
      </c>
      <c r="AC9" s="0" t="n">
        <v>-0.7814536</v>
      </c>
      <c r="AD9" s="0" t="n">
        <v>-4.0094308</v>
      </c>
      <c r="AE9" s="0" t="n">
        <v>-6.552491</v>
      </c>
      <c r="AF9" s="0" t="n">
        <v>-0.00481961383801742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H10" s="9" t="n">
        <v>-8.3781277</v>
      </c>
      <c r="I10" s="9" t="n">
        <v>12.133889</v>
      </c>
      <c r="J10" s="0" t="n">
        <v>-0.0746339023292047</v>
      </c>
      <c r="L10" s="0" t="n">
        <v>1015</v>
      </c>
      <c r="M10" s="0" t="n">
        <v>1</v>
      </c>
      <c r="N10" s="0" t="n">
        <v>-0.507234661855046</v>
      </c>
      <c r="O10" s="0" t="n">
        <v>-0.051002860688678</v>
      </c>
      <c r="P10" s="0" t="n">
        <v>-3.4772727</v>
      </c>
      <c r="Q10" s="0" t="n">
        <v>3.97830579</v>
      </c>
      <c r="R10" s="0" t="n">
        <v>2.27275769</v>
      </c>
      <c r="S10" s="0" t="n">
        <v>-8.3781277</v>
      </c>
      <c r="T10" s="0" t="n">
        <v>12.133889</v>
      </c>
      <c r="U10" s="0" t="n">
        <v>-0.0494268182295379</v>
      </c>
      <c r="W10" s="0" t="n">
        <v>1015</v>
      </c>
      <c r="X10" s="0" t="n">
        <v>1</v>
      </c>
      <c r="Y10" s="0" t="n">
        <v>1.09052588466724</v>
      </c>
      <c r="Z10" s="0" t="n">
        <v>-0.224223350502981</v>
      </c>
      <c r="AA10" s="0" t="n">
        <v>-3.4772727</v>
      </c>
      <c r="AB10" s="0" t="n">
        <v>3.97830579</v>
      </c>
      <c r="AC10" s="0" t="n">
        <v>2.27275769</v>
      </c>
      <c r="AD10" s="0" t="n">
        <v>-8.3781277</v>
      </c>
      <c r="AE10" s="0" t="n">
        <v>12.133889</v>
      </c>
      <c r="AF10" s="0" t="n">
        <v>-0.0499204932144358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H11" s="9" t="n">
        <v>-4.4480874</v>
      </c>
      <c r="I11" s="9" t="n">
        <v>-1.7534467</v>
      </c>
      <c r="J11" s="0" t="n">
        <v>-0.0215291379802508</v>
      </c>
      <c r="L11" s="0" t="n">
        <v>1016</v>
      </c>
      <c r="M11" s="0" t="n">
        <v>1</v>
      </c>
      <c r="N11" s="0" t="n">
        <v>-0.0133214447054701</v>
      </c>
      <c r="O11" s="0" t="n">
        <v>0.061883973909631</v>
      </c>
      <c r="P11" s="0" t="n">
        <v>3.52272727</v>
      </c>
      <c r="Q11" s="0" t="n">
        <v>4.2964876</v>
      </c>
      <c r="R11" s="0" t="n">
        <v>-1.1278074</v>
      </c>
      <c r="S11" s="0" t="n">
        <v>-4.4480874</v>
      </c>
      <c r="T11" s="0" t="n">
        <v>-1.7534467</v>
      </c>
      <c r="U11" s="0" t="n">
        <v>-0.0401080535457995</v>
      </c>
      <c r="W11" s="0" t="n">
        <v>1016</v>
      </c>
      <c r="X11" s="0" t="n">
        <v>1</v>
      </c>
      <c r="Y11" s="0" t="n">
        <v>1.71702601141713</v>
      </c>
      <c r="Z11" s="0" t="n">
        <v>-0.947379998711774</v>
      </c>
      <c r="AA11" s="0" t="n">
        <v>3.52272727</v>
      </c>
      <c r="AB11" s="0" t="n">
        <v>4.2964876</v>
      </c>
      <c r="AC11" s="0" t="n">
        <v>-1.1278074</v>
      </c>
      <c r="AD11" s="0" t="n">
        <v>-4.4480874</v>
      </c>
      <c r="AE11" s="0" t="n">
        <v>-1.7534467</v>
      </c>
      <c r="AF11" s="0" t="n">
        <v>-0.00147511120735109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H12" s="9" t="n">
        <v>-0.4607138</v>
      </c>
      <c r="I12" s="9" t="n">
        <v>3.08216988</v>
      </c>
      <c r="J12" s="0" t="n">
        <v>-0.0216140227464792</v>
      </c>
      <c r="L12" s="0" t="n">
        <v>1019</v>
      </c>
      <c r="M12" s="0" t="n">
        <v>1</v>
      </c>
      <c r="N12" s="0" t="n">
        <v>0.15981080675199</v>
      </c>
      <c r="O12" s="0" t="n">
        <v>0.488455331469883</v>
      </c>
      <c r="P12" s="0" t="n">
        <v>2.52272727</v>
      </c>
      <c r="Q12" s="0" t="n">
        <v>-1.7489669</v>
      </c>
      <c r="R12" s="0" t="n">
        <v>0.00571427</v>
      </c>
      <c r="S12" s="0" t="n">
        <v>-0.4607138</v>
      </c>
      <c r="T12" s="0" t="n">
        <v>3.08216988</v>
      </c>
      <c r="U12" s="0" t="n">
        <v>0.0193669885359548</v>
      </c>
      <c r="W12" s="0" t="n">
        <v>1019</v>
      </c>
      <c r="X12" s="0" t="n">
        <v>1</v>
      </c>
      <c r="Y12" s="0" t="n">
        <v>-1.262477458552</v>
      </c>
      <c r="Z12" s="0" t="n">
        <v>0.401354309773263</v>
      </c>
      <c r="AA12" s="0" t="n">
        <v>2.52272727</v>
      </c>
      <c r="AB12" s="0" t="n">
        <v>-1.7489669</v>
      </c>
      <c r="AC12" s="0" t="n">
        <v>0.00571427</v>
      </c>
      <c r="AD12" s="0" t="n">
        <v>-0.4607138</v>
      </c>
      <c r="AE12" s="0" t="n">
        <v>3.08216988</v>
      </c>
      <c r="AF12" s="0" t="n">
        <v>-0.0312975170144566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H13" s="9" t="n">
        <v>0.35368948</v>
      </c>
      <c r="I13" s="9" t="n">
        <v>6.41961068</v>
      </c>
      <c r="J13" s="0" t="n">
        <v>0.0168569697326591</v>
      </c>
      <c r="L13" s="0" t="n">
        <v>1021</v>
      </c>
      <c r="M13" s="0" t="n">
        <v>1</v>
      </c>
      <c r="N13" s="0" t="n">
        <v>1.65035253070222</v>
      </c>
      <c r="O13" s="0" t="n">
        <v>-0.556154933933404</v>
      </c>
      <c r="P13" s="0" t="n">
        <v>-1.4772727</v>
      </c>
      <c r="Q13" s="0" t="n">
        <v>-5.9307851</v>
      </c>
      <c r="R13" s="0" t="n">
        <v>-0.5610466</v>
      </c>
      <c r="S13" s="0" t="n">
        <v>0.35368948</v>
      </c>
      <c r="T13" s="0" t="n">
        <v>6.41961068</v>
      </c>
      <c r="U13" s="0" t="n">
        <v>-0.00301246218861994</v>
      </c>
      <c r="W13" s="0" t="n">
        <v>1021</v>
      </c>
      <c r="X13" s="0" t="n">
        <v>1</v>
      </c>
      <c r="Y13" s="0" t="n">
        <v>-0.0909711858335725</v>
      </c>
      <c r="Z13" s="0" t="n">
        <v>0.263138394660311</v>
      </c>
      <c r="AA13" s="0" t="n">
        <v>-1.4772727</v>
      </c>
      <c r="AB13" s="0" t="n">
        <v>-5.9307851</v>
      </c>
      <c r="AC13" s="0" t="n">
        <v>-0.5610466</v>
      </c>
      <c r="AD13" s="0" t="n">
        <v>0.35368948</v>
      </c>
      <c r="AE13" s="0" t="n">
        <v>6.41961068</v>
      </c>
      <c r="AF13" s="0" t="n">
        <v>0.0183632008269691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H14" s="9" t="n">
        <v>3.11374387</v>
      </c>
      <c r="I14" s="9" t="n">
        <v>0.60405488</v>
      </c>
      <c r="J14" s="0" t="n">
        <v>0.0847927575476495</v>
      </c>
      <c r="L14" s="0" t="n">
        <v>1242</v>
      </c>
      <c r="M14" s="0" t="n">
        <v>1</v>
      </c>
      <c r="N14" s="0" t="n">
        <v>-0.0053480829244601</v>
      </c>
      <c r="O14" s="0" t="n">
        <v>0.0242623115253</v>
      </c>
      <c r="P14" s="0" t="n">
        <v>2.52272727</v>
      </c>
      <c r="Q14" s="0" t="n">
        <v>-1.7489669</v>
      </c>
      <c r="R14" s="0" t="n">
        <v>1.42261641</v>
      </c>
      <c r="S14" s="0" t="n">
        <v>3.11374387</v>
      </c>
      <c r="T14" s="0" t="n">
        <v>0.60405488</v>
      </c>
      <c r="U14" s="0" t="n">
        <v>0.206365439916694</v>
      </c>
      <c r="W14" s="0" t="n">
        <v>1242</v>
      </c>
      <c r="X14" s="0" t="n">
        <v>1</v>
      </c>
      <c r="Y14" s="0" t="n">
        <v>1.22821018097476</v>
      </c>
      <c r="Z14" s="0" t="n">
        <v>-1.37585218268573</v>
      </c>
      <c r="AA14" s="0" t="n">
        <v>2.52272727</v>
      </c>
      <c r="AB14" s="0" t="n">
        <v>-1.7489669</v>
      </c>
      <c r="AC14" s="0" t="n">
        <v>1.42261641</v>
      </c>
      <c r="AD14" s="0" t="n">
        <v>3.11374387</v>
      </c>
      <c r="AE14" s="0" t="n">
        <v>0.60405488</v>
      </c>
      <c r="AF14" s="0" t="n">
        <v>-0.0183899624106977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H15" s="9" t="n">
        <v>0.35368948</v>
      </c>
      <c r="I15" s="9" t="n">
        <v>6.41961068</v>
      </c>
      <c r="J15" s="0" t="n">
        <v>-0.0455869782033577</v>
      </c>
      <c r="L15" s="0" t="n">
        <v>1243</v>
      </c>
      <c r="M15" s="0" t="n">
        <v>1</v>
      </c>
      <c r="N15" s="0" t="n">
        <v>0.149895428616707</v>
      </c>
      <c r="O15" s="0" t="n">
        <v>-0.12862981933637</v>
      </c>
      <c r="P15" s="0" t="n">
        <v>-1.4772727</v>
      </c>
      <c r="Q15" s="0" t="n">
        <v>-5.9307851</v>
      </c>
      <c r="R15" s="0" t="n">
        <v>-0.5610466</v>
      </c>
      <c r="S15" s="0" t="n">
        <v>0.35368948</v>
      </c>
      <c r="T15" s="0" t="n">
        <v>6.41961068</v>
      </c>
      <c r="U15" s="0" t="n">
        <v>-0.0146333457489532</v>
      </c>
      <c r="W15" s="0" t="n">
        <v>1243</v>
      </c>
      <c r="X15" s="0" t="n">
        <v>1</v>
      </c>
      <c r="Y15" s="0" t="n">
        <v>0.162682335226201</v>
      </c>
      <c r="Z15" s="0" t="n">
        <v>2.70032660280846</v>
      </c>
      <c r="AA15" s="0" t="n">
        <v>-1.4772727</v>
      </c>
      <c r="AB15" s="0" t="n">
        <v>-5.9307851</v>
      </c>
      <c r="AC15" s="0" t="n">
        <v>-0.5610466</v>
      </c>
      <c r="AD15" s="0" t="n">
        <v>0.35368948</v>
      </c>
      <c r="AE15" s="0" t="n">
        <v>6.41961068</v>
      </c>
      <c r="AF15" s="0" t="n">
        <v>-0.0382703053288811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H16" s="9" t="n">
        <v>6.89364655</v>
      </c>
      <c r="I16" s="9" t="n">
        <v>23.2006074</v>
      </c>
      <c r="J16" s="0" t="n">
        <v>-0.0260620946861254</v>
      </c>
      <c r="L16" s="0" t="n">
        <v>1244</v>
      </c>
      <c r="M16" s="0" t="n">
        <v>1</v>
      </c>
      <c r="N16" s="0" t="n">
        <v>-0.906677844239128</v>
      </c>
      <c r="O16" s="0" t="n">
        <v>0.056605493900592</v>
      </c>
      <c r="P16" s="0" t="n">
        <v>4.52272727</v>
      </c>
      <c r="Q16" s="0" t="n">
        <v>12.3419421</v>
      </c>
      <c r="R16" s="0" t="n">
        <v>1.62927708</v>
      </c>
      <c r="S16" s="0" t="n">
        <v>6.89364655</v>
      </c>
      <c r="T16" s="0" t="n">
        <v>23.2006074</v>
      </c>
      <c r="U16" s="0" t="n">
        <v>-0.00787144102365009</v>
      </c>
      <c r="W16" s="0" t="n">
        <v>1244</v>
      </c>
      <c r="X16" s="0" t="n">
        <v>1</v>
      </c>
      <c r="Y16" s="0" t="n">
        <v>0.931380036226606</v>
      </c>
      <c r="Z16" s="0" t="n">
        <v>0.525685031551808</v>
      </c>
      <c r="AA16" s="0" t="n">
        <v>4.52272727</v>
      </c>
      <c r="AB16" s="0" t="n">
        <v>12.3419421</v>
      </c>
      <c r="AC16" s="0" t="n">
        <v>1.62927708</v>
      </c>
      <c r="AD16" s="0" t="n">
        <v>6.89364655</v>
      </c>
      <c r="AE16" s="0" t="n">
        <v>23.2006074</v>
      </c>
      <c r="AF16" s="0" t="n">
        <v>-0.0221263741743004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H17" s="9" t="n">
        <v>-0.8344692</v>
      </c>
      <c r="I17" s="9" t="n">
        <v>2.80550124</v>
      </c>
      <c r="J17" s="0" t="n">
        <v>-0.0342318229303334</v>
      </c>
      <c r="L17" s="0" t="n">
        <v>1245</v>
      </c>
      <c r="M17" s="0" t="n">
        <v>1</v>
      </c>
      <c r="N17" s="0" t="n">
        <v>0.127846938821136</v>
      </c>
      <c r="O17" s="0" t="n">
        <v>0.0646794232371699</v>
      </c>
      <c r="P17" s="0" t="n">
        <v>-2.4772727</v>
      </c>
      <c r="Q17" s="0" t="n">
        <v>-1.9762397</v>
      </c>
      <c r="R17" s="0" t="n">
        <v>0.14505463</v>
      </c>
      <c r="S17" s="0" t="n">
        <v>-0.8344692</v>
      </c>
      <c r="T17" s="0" t="n">
        <v>2.80550124</v>
      </c>
      <c r="U17" s="0" t="n">
        <v>-0.0459043908260731</v>
      </c>
      <c r="W17" s="0" t="n">
        <v>1245</v>
      </c>
      <c r="X17" s="0" t="n">
        <v>1</v>
      </c>
      <c r="Y17" s="0" t="n">
        <v>0.216913209532663</v>
      </c>
      <c r="Z17" s="0" t="n">
        <v>-1.05826374373052</v>
      </c>
      <c r="AA17" s="0" t="n">
        <v>-2.4772727</v>
      </c>
      <c r="AB17" s="0" t="n">
        <v>-1.9762397</v>
      </c>
      <c r="AC17" s="0" t="n">
        <v>0.14505463</v>
      </c>
      <c r="AD17" s="0" t="n">
        <v>-0.8344692</v>
      </c>
      <c r="AE17" s="0" t="n">
        <v>2.80550124</v>
      </c>
      <c r="AF17" s="0" t="n">
        <v>-0.0112796275172968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H18" s="9" t="n">
        <v>-2.4515434</v>
      </c>
      <c r="I18" s="9" t="n">
        <v>0.68163425</v>
      </c>
      <c r="J18" s="0" t="n">
        <v>-0.0584052486931086</v>
      </c>
      <c r="L18" s="0" t="n">
        <v>1247</v>
      </c>
      <c r="M18" s="0" t="n">
        <v>1</v>
      </c>
      <c r="N18" s="0" t="n">
        <v>0.356786209143338</v>
      </c>
      <c r="O18" s="0" t="n">
        <v>0.172674697803573</v>
      </c>
      <c r="P18" s="0" t="n">
        <v>3.52272727</v>
      </c>
      <c r="Q18" s="0" t="n">
        <v>4.2964876</v>
      </c>
      <c r="R18" s="0" t="n">
        <v>-0.5610466</v>
      </c>
      <c r="S18" s="0" t="n">
        <v>-2.4515434</v>
      </c>
      <c r="T18" s="0" t="n">
        <v>0.68163425</v>
      </c>
      <c r="U18" s="0" t="n">
        <v>0.00633499839102088</v>
      </c>
      <c r="W18" s="0" t="n">
        <v>1247</v>
      </c>
      <c r="X18" s="0" t="n">
        <v>1</v>
      </c>
      <c r="Y18" s="0" t="n">
        <v>0.149660323168292</v>
      </c>
      <c r="Z18" s="0" t="n">
        <v>1.06395389607885</v>
      </c>
      <c r="AA18" s="0" t="n">
        <v>3.52272727</v>
      </c>
      <c r="AB18" s="0" t="n">
        <v>4.2964876</v>
      </c>
      <c r="AC18" s="0" t="n">
        <v>-0.5610466</v>
      </c>
      <c r="AD18" s="0" t="n">
        <v>-2.4515434</v>
      </c>
      <c r="AE18" s="0" t="n">
        <v>0.68163425</v>
      </c>
      <c r="AF18" s="0" t="n">
        <v>-0.061572747888619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H19" s="9" t="n">
        <v>-4.0351715</v>
      </c>
      <c r="I19" s="9" t="n">
        <v>5.56028487</v>
      </c>
      <c r="J19" s="0" t="n">
        <v>-0.0505292328256101</v>
      </c>
      <c r="L19" s="0" t="n">
        <v>1248</v>
      </c>
      <c r="M19" s="0" t="n">
        <v>1</v>
      </c>
      <c r="N19" s="0" t="n">
        <v>-1.86392909228885</v>
      </c>
      <c r="O19" s="0" t="n">
        <v>0.014125505097297</v>
      </c>
      <c r="P19" s="0" t="n">
        <v>2.52272727</v>
      </c>
      <c r="Q19" s="0" t="n">
        <v>-1.7489669</v>
      </c>
      <c r="R19" s="0" t="n">
        <v>-1.4111879</v>
      </c>
      <c r="S19" s="0" t="n">
        <v>-4.0351715</v>
      </c>
      <c r="T19" s="0" t="n">
        <v>5.56028487</v>
      </c>
      <c r="U19" s="0" t="n">
        <v>-0.0924113272319378</v>
      </c>
      <c r="W19" s="0" t="n">
        <v>1248</v>
      </c>
      <c r="X19" s="0" t="n">
        <v>1</v>
      </c>
      <c r="Y19" s="0" t="n">
        <v>0.461045777443855</v>
      </c>
      <c r="Z19" s="0" t="n">
        <v>-0.492096514530541</v>
      </c>
      <c r="AA19" s="0" t="n">
        <v>2.52272727</v>
      </c>
      <c r="AB19" s="0" t="n">
        <v>-1.7489669</v>
      </c>
      <c r="AC19" s="0" t="n">
        <v>-1.4111879</v>
      </c>
      <c r="AD19" s="0" t="n">
        <v>-4.0351715</v>
      </c>
      <c r="AE19" s="0" t="n">
        <v>5.56028487</v>
      </c>
      <c r="AF19" s="0" t="n">
        <v>-0.00432356920964122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H20" s="9" t="n">
        <v>-0.3639176</v>
      </c>
      <c r="I20" s="9" t="n">
        <v>2.66897075</v>
      </c>
      <c r="J20" s="0" t="n">
        <v>0.0132623035826315</v>
      </c>
      <c r="L20" s="0" t="n">
        <v>1249</v>
      </c>
      <c r="M20" s="0" t="n">
        <v>1</v>
      </c>
      <c r="N20" s="0" t="n">
        <v>-0.341680553655629</v>
      </c>
      <c r="O20" s="0" t="n">
        <v>0.0053330328737079</v>
      </c>
      <c r="P20" s="0" t="n">
        <v>1.52272727</v>
      </c>
      <c r="Q20" s="0" t="n">
        <v>-5.7944215</v>
      </c>
      <c r="R20" s="0" t="n">
        <v>0.07303459</v>
      </c>
      <c r="S20" s="0" t="n">
        <v>-0.3639176</v>
      </c>
      <c r="T20" s="0" t="n">
        <v>2.66897075</v>
      </c>
      <c r="U20" s="0" t="n">
        <v>0.0102907225745791</v>
      </c>
      <c r="W20" s="0" t="n">
        <v>1249</v>
      </c>
      <c r="X20" s="0" t="n">
        <v>1</v>
      </c>
      <c r="Y20" s="0" t="n">
        <v>0.682406260096703</v>
      </c>
      <c r="Z20" s="0" t="n">
        <v>0.040002308766048</v>
      </c>
      <c r="AA20" s="0" t="n">
        <v>1.52272727</v>
      </c>
      <c r="AB20" s="0" t="n">
        <v>-5.7944215</v>
      </c>
      <c r="AC20" s="0" t="n">
        <v>0.07303459</v>
      </c>
      <c r="AD20" s="0" t="n">
        <v>-0.3639176</v>
      </c>
      <c r="AE20" s="0" t="n">
        <v>2.66897075</v>
      </c>
      <c r="AF20" s="0" t="n">
        <v>0.00811694229534193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H21" s="9" t="n">
        <v>3.30560069</v>
      </c>
      <c r="I21" s="9" t="n">
        <v>-6.984258</v>
      </c>
      <c r="J21" s="0" t="n">
        <v>-0.00260026759640926</v>
      </c>
      <c r="L21" s="0" t="n">
        <v>1251</v>
      </c>
      <c r="M21" s="0" t="n">
        <v>1</v>
      </c>
      <c r="N21" s="0" t="n">
        <v>0.971027646000052</v>
      </c>
      <c r="O21" s="0" t="n">
        <v>-0.13271916596659</v>
      </c>
      <c r="P21" s="0" t="n">
        <v>-4.4772727</v>
      </c>
      <c r="Q21" s="0" t="n">
        <v>11.9328512</v>
      </c>
      <c r="R21" s="0" t="n">
        <v>-0.844427</v>
      </c>
      <c r="S21" s="0" t="n">
        <v>3.30560069</v>
      </c>
      <c r="T21" s="0" t="n">
        <v>-6.984258</v>
      </c>
      <c r="U21" s="0" t="n">
        <v>0.028894229033606</v>
      </c>
      <c r="W21" s="0" t="n">
        <v>1251</v>
      </c>
      <c r="X21" s="0" t="n">
        <v>1</v>
      </c>
      <c r="Y21" s="0" t="n">
        <v>0.758171985054704</v>
      </c>
      <c r="Z21" s="0" t="n">
        <v>-1.34244718958161</v>
      </c>
      <c r="AA21" s="0" t="n">
        <v>-4.4772727</v>
      </c>
      <c r="AB21" s="0" t="n">
        <v>11.9328512</v>
      </c>
      <c r="AC21" s="0" t="n">
        <v>-0.844427</v>
      </c>
      <c r="AD21" s="0" t="n">
        <v>3.30560069</v>
      </c>
      <c r="AE21" s="0" t="n">
        <v>-6.984258</v>
      </c>
      <c r="AF21" s="0" t="n">
        <v>-0.0170473821132122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H22" s="9" t="n">
        <v>-0.6131064</v>
      </c>
      <c r="I22" s="9" t="n">
        <v>0.81255668</v>
      </c>
      <c r="J22" s="0" t="n">
        <v>0.00337732033200095</v>
      </c>
      <c r="L22" s="0" t="n">
        <v>1255</v>
      </c>
      <c r="M22" s="0" t="n">
        <v>1</v>
      </c>
      <c r="N22" s="0" t="n">
        <v>-0.65771536535393</v>
      </c>
      <c r="O22" s="0" t="n">
        <v>0.276866367780409</v>
      </c>
      <c r="P22" s="0" t="n">
        <v>-0.4772727</v>
      </c>
      <c r="Q22" s="0" t="n">
        <v>-7.8853306</v>
      </c>
      <c r="R22" s="0" t="n">
        <v>0.2890947</v>
      </c>
      <c r="S22" s="0" t="n">
        <v>-0.6131064</v>
      </c>
      <c r="T22" s="0" t="n">
        <v>0.81255668</v>
      </c>
      <c r="U22" s="0" t="n">
        <v>-0.0548397672605642</v>
      </c>
      <c r="W22" s="0" t="n">
        <v>1255</v>
      </c>
      <c r="X22" s="0" t="n">
        <v>1</v>
      </c>
      <c r="Y22" s="0" t="n">
        <v>0.587572883533265</v>
      </c>
      <c r="Z22" s="0" t="n">
        <v>0.0383900355613155</v>
      </c>
      <c r="AA22" s="0" t="n">
        <v>-0.4772727</v>
      </c>
      <c r="AB22" s="0" t="n">
        <v>-7.8853306</v>
      </c>
      <c r="AC22" s="0" t="n">
        <v>0.2890947</v>
      </c>
      <c r="AD22" s="0" t="n">
        <v>-0.6131064</v>
      </c>
      <c r="AE22" s="0" t="n">
        <v>0.81255668</v>
      </c>
      <c r="AF22" s="0" t="n">
        <v>0.0307972039622831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H23" s="9" t="n">
        <v>1.60958001</v>
      </c>
      <c r="I23" s="9" t="n">
        <v>11.4616159</v>
      </c>
      <c r="J23" s="0" t="n">
        <v>0.00692147316482762</v>
      </c>
      <c r="L23" s="0" t="n">
        <v>1276</v>
      </c>
      <c r="M23" s="0" t="n">
        <v>1</v>
      </c>
      <c r="N23" s="0" t="n">
        <v>-0.663665512165082</v>
      </c>
      <c r="O23" s="0" t="n">
        <v>0.104752649880231</v>
      </c>
      <c r="P23" s="0" t="n">
        <v>-1.4772727</v>
      </c>
      <c r="Q23" s="0" t="n">
        <v>-5.9307851</v>
      </c>
      <c r="R23" s="0" t="n">
        <v>-1.4111879</v>
      </c>
      <c r="S23" s="0" t="n">
        <v>1.60958001</v>
      </c>
      <c r="T23" s="0" t="n">
        <v>11.4616159</v>
      </c>
      <c r="U23" s="0" t="n">
        <v>-0.0109124368471486</v>
      </c>
      <c r="W23" s="0" t="n">
        <v>1276</v>
      </c>
      <c r="X23" s="0" t="n">
        <v>1</v>
      </c>
      <c r="Y23" s="0" t="n">
        <v>-0.041274411747845</v>
      </c>
      <c r="Z23" s="0" t="n">
        <v>-0.353598872833546</v>
      </c>
      <c r="AA23" s="0" t="n">
        <v>-1.4772727</v>
      </c>
      <c r="AB23" s="0" t="n">
        <v>-5.9307851</v>
      </c>
      <c r="AC23" s="0" t="n">
        <v>-1.4111879</v>
      </c>
      <c r="AD23" s="0" t="n">
        <v>1.60958001</v>
      </c>
      <c r="AE23" s="0" t="n">
        <v>11.4616159</v>
      </c>
      <c r="AF23" s="0" t="n">
        <v>0.0123776915884019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H24" s="9" t="n">
        <v>-0.9165344</v>
      </c>
      <c r="I24" s="9" t="n">
        <v>9.71236703</v>
      </c>
      <c r="J24" s="0" t="n">
        <v>0.114091345670438</v>
      </c>
      <c r="L24" s="0" t="n">
        <v>1286</v>
      </c>
      <c r="M24" s="0" t="n">
        <v>1</v>
      </c>
      <c r="N24" s="0" t="n">
        <v>-0.20494871586949</v>
      </c>
      <c r="O24" s="0" t="n">
        <v>-0.244919503865353</v>
      </c>
      <c r="P24" s="0" t="n">
        <v>0.52272727</v>
      </c>
      <c r="Q24" s="0" t="n">
        <v>-7.839876</v>
      </c>
      <c r="R24" s="0" t="n">
        <v>-0.844427</v>
      </c>
      <c r="S24" s="0" t="n">
        <v>-0.9165344</v>
      </c>
      <c r="T24" s="0" t="n">
        <v>9.71236703</v>
      </c>
      <c r="U24" s="0" t="n">
        <v>0.146193426800497</v>
      </c>
      <c r="W24" s="0" t="n">
        <v>1286</v>
      </c>
      <c r="X24" s="0" t="n">
        <v>1</v>
      </c>
      <c r="Y24" s="0" t="n">
        <v>-0.429013478253424</v>
      </c>
      <c r="Z24" s="0" t="n">
        <v>-0.769284236675998</v>
      </c>
      <c r="AA24" s="0" t="n">
        <v>0.52272727</v>
      </c>
      <c r="AB24" s="0" t="n">
        <v>-7.839876</v>
      </c>
      <c r="AC24" s="0" t="n">
        <v>-0.844427</v>
      </c>
      <c r="AD24" s="0" t="n">
        <v>-0.9165344</v>
      </c>
      <c r="AE24" s="0" t="n">
        <v>9.71236703</v>
      </c>
      <c r="AF24" s="0" t="n">
        <v>0.0409946322701891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H25" s="9" t="n">
        <v>2.31875727</v>
      </c>
      <c r="I25" s="9" t="n">
        <v>5.32098175</v>
      </c>
      <c r="J25" s="0" t="n">
        <v>0.0165845264196535</v>
      </c>
      <c r="L25" s="0" t="n">
        <v>1294</v>
      </c>
      <c r="M25" s="0" t="n">
        <v>1</v>
      </c>
      <c r="N25" s="0" t="n">
        <v>-0.697536445270946</v>
      </c>
      <c r="O25" s="0" t="n">
        <v>0.155971455177736</v>
      </c>
      <c r="P25" s="0" t="n">
        <v>-2.4772727</v>
      </c>
      <c r="Q25" s="0" t="n">
        <v>-1.9762397</v>
      </c>
      <c r="R25" s="0" t="n">
        <v>-1.1278074</v>
      </c>
      <c r="S25" s="0" t="n">
        <v>2.31875727</v>
      </c>
      <c r="T25" s="0" t="n">
        <v>5.32098175</v>
      </c>
      <c r="U25" s="0" t="n">
        <v>-0.00530006977466286</v>
      </c>
      <c r="W25" s="0" t="n">
        <v>1294</v>
      </c>
      <c r="X25" s="0" t="n">
        <v>1</v>
      </c>
      <c r="Y25" s="0" t="n">
        <v>0.058548403661941</v>
      </c>
      <c r="Z25" s="0" t="n">
        <v>-0.690571489647621</v>
      </c>
      <c r="AA25" s="0" t="n">
        <v>-2.4772727</v>
      </c>
      <c r="AB25" s="0" t="n">
        <v>-1.9762397</v>
      </c>
      <c r="AC25" s="0" t="n">
        <v>-1.1278074</v>
      </c>
      <c r="AD25" s="0" t="n">
        <v>2.31875727</v>
      </c>
      <c r="AE25" s="0" t="n">
        <v>5.32098175</v>
      </c>
      <c r="AF25" s="0" t="n">
        <v>0.019234561306985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H26" s="9" t="n">
        <v>-0.4892851</v>
      </c>
      <c r="I26" s="9" t="n">
        <v>3.08087118</v>
      </c>
      <c r="J26" s="0" t="n">
        <v>-0.0506858970148636</v>
      </c>
      <c r="L26" s="0" t="n">
        <v>1301</v>
      </c>
      <c r="M26" s="0" t="n">
        <v>1</v>
      </c>
      <c r="N26" s="0" t="n">
        <v>-1.03455331996526</v>
      </c>
      <c r="O26" s="0" t="n">
        <v>0.355154481814279</v>
      </c>
      <c r="P26" s="0" t="n">
        <v>-2.4772727</v>
      </c>
      <c r="Q26" s="0" t="n">
        <v>-1.9762397</v>
      </c>
      <c r="R26" s="0" t="n">
        <v>0.00571427</v>
      </c>
      <c r="S26" s="0" t="n">
        <v>-0.4892851</v>
      </c>
      <c r="T26" s="0" t="n">
        <v>3.08087118</v>
      </c>
      <c r="U26" s="0" t="n">
        <v>-0.0731521426371947</v>
      </c>
      <c r="W26" s="0" t="n">
        <v>1301</v>
      </c>
      <c r="X26" s="0" t="n">
        <v>1</v>
      </c>
      <c r="Y26" s="0" t="n">
        <v>-0.25006392604331</v>
      </c>
      <c r="Z26" s="0" t="n">
        <v>1.03759998865098</v>
      </c>
      <c r="AA26" s="0" t="n">
        <v>-2.4772727</v>
      </c>
      <c r="AB26" s="0" t="n">
        <v>-1.9762397</v>
      </c>
      <c r="AC26" s="0" t="n">
        <v>0.00571427</v>
      </c>
      <c r="AD26" s="0" t="n">
        <v>-0.4892851</v>
      </c>
      <c r="AE26" s="0" t="n">
        <v>3.08087118</v>
      </c>
      <c r="AF26" s="0" t="n">
        <v>-0.0141098256962663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H27" s="9" t="n">
        <v>4.65606876</v>
      </c>
      <c r="I27" s="9" t="n">
        <v>17.0945449</v>
      </c>
      <c r="J27" s="0" t="n">
        <v>0.0805278557959509</v>
      </c>
      <c r="L27" s="0" t="n">
        <v>1302</v>
      </c>
      <c r="M27" s="0" t="n">
        <v>1</v>
      </c>
      <c r="N27" s="0" t="n">
        <v>-0.491206866122318</v>
      </c>
      <c r="O27" s="0" t="n">
        <v>-0.261503674536637</v>
      </c>
      <c r="P27" s="0" t="n">
        <v>4.52272727</v>
      </c>
      <c r="Q27" s="0" t="n">
        <v>12.3419421</v>
      </c>
      <c r="R27" s="0" t="n">
        <v>1.13453626</v>
      </c>
      <c r="S27" s="0" t="n">
        <v>4.65606876</v>
      </c>
      <c r="T27" s="0" t="n">
        <v>17.0945449</v>
      </c>
      <c r="U27" s="0" t="n">
        <v>0.0872449040128613</v>
      </c>
      <c r="W27" s="0" t="n">
        <v>1302</v>
      </c>
      <c r="X27" s="0" t="n">
        <v>1</v>
      </c>
      <c r="Y27" s="0" t="n">
        <v>0.785532463184751</v>
      </c>
      <c r="Z27" s="0" t="n">
        <v>-0.560130751521362</v>
      </c>
      <c r="AA27" s="0" t="n">
        <v>4.52272727</v>
      </c>
      <c r="AB27" s="0" t="n">
        <v>12.3419421</v>
      </c>
      <c r="AC27" s="0" t="n">
        <v>1.13453626</v>
      </c>
      <c r="AD27" s="0" t="n">
        <v>4.65606876</v>
      </c>
      <c r="AE27" s="0" t="n">
        <v>17.0945449</v>
      </c>
      <c r="AF27" s="0" t="n">
        <v>0.0369054037895203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H28" s="9" t="n">
        <v>1.07954478</v>
      </c>
      <c r="I28" s="9" t="n">
        <v>-20.224875</v>
      </c>
      <c r="J28" s="0" t="n">
        <v>0.0235544918980276</v>
      </c>
      <c r="L28" s="0" t="n">
        <v>1303</v>
      </c>
      <c r="M28" s="0" t="n">
        <v>1</v>
      </c>
      <c r="N28" s="0" t="n">
        <v>0.16870237039936</v>
      </c>
      <c r="O28" s="0" t="n">
        <v>-0.0152820379287952</v>
      </c>
      <c r="P28" s="0" t="n">
        <v>0.52272727</v>
      </c>
      <c r="Q28" s="0" t="n">
        <v>-7.839876</v>
      </c>
      <c r="R28" s="0" t="n">
        <v>2.97415918</v>
      </c>
      <c r="S28" s="0" t="n">
        <v>1.07954478</v>
      </c>
      <c r="T28" s="0" t="n">
        <v>-20.224875</v>
      </c>
      <c r="U28" s="0" t="n">
        <v>0.0877172721745458</v>
      </c>
      <c r="W28" s="0" t="n">
        <v>1303</v>
      </c>
      <c r="X28" s="0" t="n">
        <v>1</v>
      </c>
      <c r="Y28" s="0" t="n">
        <v>-1.78573974504047</v>
      </c>
      <c r="Z28" s="0" t="n">
        <v>0.00479548115921541</v>
      </c>
      <c r="AA28" s="0" t="n">
        <v>0.52272727</v>
      </c>
      <c r="AB28" s="0" t="n">
        <v>-7.839876</v>
      </c>
      <c r="AC28" s="0" t="n">
        <v>2.97415918</v>
      </c>
      <c r="AD28" s="0" t="n">
        <v>1.07954478</v>
      </c>
      <c r="AE28" s="0" t="n">
        <v>-20.224875</v>
      </c>
      <c r="AF28" s="0" t="n">
        <v>-0.0203041441892453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H29" s="9" t="n">
        <v>-1.7609614</v>
      </c>
      <c r="I29" s="9" t="n">
        <v>7.98512996</v>
      </c>
      <c r="J29" s="0" t="n">
        <v>0.0252333524801511</v>
      </c>
      <c r="L29" s="0" t="n">
        <v>3116</v>
      </c>
      <c r="M29" s="0" t="n">
        <v>1</v>
      </c>
      <c r="N29" s="0" t="n">
        <v>1.72678471144935</v>
      </c>
      <c r="O29" s="0" t="n">
        <v>-0.695571845400726</v>
      </c>
      <c r="P29" s="0" t="n">
        <v>1.52272727</v>
      </c>
      <c r="Q29" s="0" t="n">
        <v>-5.7944215</v>
      </c>
      <c r="R29" s="0" t="n">
        <v>-0.844427</v>
      </c>
      <c r="S29" s="0" t="n">
        <v>-1.7609614</v>
      </c>
      <c r="T29" s="0" t="n">
        <v>7.98512996</v>
      </c>
      <c r="U29" s="0" t="n">
        <v>0.0720477933038563</v>
      </c>
      <c r="W29" s="0" t="n">
        <v>3116</v>
      </c>
      <c r="X29" s="0" t="n">
        <v>1</v>
      </c>
      <c r="Y29" s="0" t="n">
        <v>-0.135269521244542</v>
      </c>
      <c r="Z29" s="0" t="n">
        <v>0.882132867387687</v>
      </c>
      <c r="AA29" s="0" t="n">
        <v>1.52272727</v>
      </c>
      <c r="AB29" s="0" t="n">
        <v>-5.7944215</v>
      </c>
      <c r="AC29" s="0" t="n">
        <v>-0.844427</v>
      </c>
      <c r="AD29" s="0" t="n">
        <v>-1.7609614</v>
      </c>
      <c r="AE29" s="0" t="n">
        <v>7.98512996</v>
      </c>
      <c r="AF29" s="0" t="n">
        <v>-0.010790544171777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H30" s="9" t="n">
        <v>-5.4463593</v>
      </c>
      <c r="I30" s="9" t="n">
        <v>-2.9709872</v>
      </c>
      <c r="J30" s="0" t="n">
        <v>-0.0351262965077348</v>
      </c>
      <c r="L30" s="0" t="n">
        <v>3122</v>
      </c>
      <c r="M30" s="0" t="n">
        <v>1</v>
      </c>
      <c r="N30" s="0" t="n">
        <v>-0.054906847179776</v>
      </c>
      <c r="O30" s="0" t="n">
        <v>0.414983798226333</v>
      </c>
      <c r="P30" s="0" t="n">
        <v>3.52272727</v>
      </c>
      <c r="Q30" s="0" t="n">
        <v>4.2964876</v>
      </c>
      <c r="R30" s="0" t="n">
        <v>-1.4111879</v>
      </c>
      <c r="S30" s="0" t="n">
        <v>-5.4463593</v>
      </c>
      <c r="T30" s="0" t="n">
        <v>-2.9709872</v>
      </c>
      <c r="U30" s="0" t="n">
        <v>0.0188281120968715</v>
      </c>
      <c r="W30" s="0" t="n">
        <v>3122</v>
      </c>
      <c r="X30" s="0" t="n">
        <v>1</v>
      </c>
      <c r="Y30" s="0" t="n">
        <v>-0.960965314527819</v>
      </c>
      <c r="Z30" s="0" t="n">
        <v>-0.301479115536835</v>
      </c>
      <c r="AA30" s="0" t="n">
        <v>3.52272727</v>
      </c>
      <c r="AB30" s="0" t="n">
        <v>4.2964876</v>
      </c>
      <c r="AC30" s="0" t="n">
        <v>-1.4111879</v>
      </c>
      <c r="AD30" s="0" t="n">
        <v>-5.4463593</v>
      </c>
      <c r="AE30" s="0" t="n">
        <v>-2.9709872</v>
      </c>
      <c r="AF30" s="0" t="n">
        <v>-0.0445403525561706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H31" s="9" t="n">
        <v>-0.1448138</v>
      </c>
      <c r="I31" s="9" t="n">
        <v>3.99355263</v>
      </c>
      <c r="J31" s="0" t="n">
        <v>-0.00742865324679287</v>
      </c>
      <c r="L31" s="0" t="n">
        <v>3125</v>
      </c>
      <c r="M31" s="0" t="n">
        <v>1</v>
      </c>
      <c r="N31" s="0" t="n">
        <v>0.544632544424812</v>
      </c>
      <c r="O31" s="0" t="n">
        <v>-0.20072746819563</v>
      </c>
      <c r="P31" s="0" t="n">
        <v>4.52272727</v>
      </c>
      <c r="Q31" s="0" t="n">
        <v>12.3419421</v>
      </c>
      <c r="R31" s="0" t="n">
        <v>0.07303459</v>
      </c>
      <c r="S31" s="0" t="n">
        <v>-0.1448138</v>
      </c>
      <c r="T31" s="0" t="n">
        <v>3.99355263</v>
      </c>
      <c r="U31" s="0" t="n">
        <v>-0.0159352728751275</v>
      </c>
      <c r="W31" s="0" t="n">
        <v>3125</v>
      </c>
      <c r="X31" s="0" t="n">
        <v>1</v>
      </c>
      <c r="Y31" s="0" t="n">
        <v>-0.953026832995864</v>
      </c>
      <c r="Z31" s="0" t="n">
        <v>2.292759299146</v>
      </c>
      <c r="AA31" s="0" t="n">
        <v>4.52272727</v>
      </c>
      <c r="AB31" s="0" t="n">
        <v>12.3419421</v>
      </c>
      <c r="AC31" s="0" t="n">
        <v>0.07303459</v>
      </c>
      <c r="AD31" s="0" t="n">
        <v>-0.1448138</v>
      </c>
      <c r="AE31" s="0" t="n">
        <v>3.99355263</v>
      </c>
      <c r="AF31" s="0" t="n">
        <v>0.000538983190770875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H32" s="9" t="n">
        <v>-0.7161432</v>
      </c>
      <c r="I32" s="9" t="n">
        <v>2.12456915</v>
      </c>
      <c r="J32" s="0" t="n">
        <v>0.0171748988690487</v>
      </c>
      <c r="L32" s="0" t="n">
        <v>3140</v>
      </c>
      <c r="M32" s="0" t="n">
        <v>1</v>
      </c>
      <c r="N32" s="0" t="n">
        <v>-0.90278609270234</v>
      </c>
      <c r="O32" s="0" t="n">
        <v>0.184364878638277</v>
      </c>
      <c r="P32" s="0" t="n">
        <v>-1.4772727</v>
      </c>
      <c r="Q32" s="0" t="n">
        <v>-5.9307851</v>
      </c>
      <c r="R32" s="0" t="n">
        <v>0.16314784</v>
      </c>
      <c r="S32" s="0" t="n">
        <v>-0.7161432</v>
      </c>
      <c r="T32" s="0" t="n">
        <v>2.12456915</v>
      </c>
      <c r="U32" s="0" t="n">
        <v>-0.0341299537235218</v>
      </c>
      <c r="W32" s="0" t="n">
        <v>3140</v>
      </c>
      <c r="X32" s="0" t="n">
        <v>1</v>
      </c>
      <c r="Y32" s="0" t="n">
        <v>0.232892725513142</v>
      </c>
      <c r="Z32" s="0" t="n">
        <v>0.177317432892086</v>
      </c>
      <c r="AA32" s="0" t="n">
        <v>-1.4772727</v>
      </c>
      <c r="AB32" s="0" t="n">
        <v>-5.9307851</v>
      </c>
      <c r="AC32" s="0" t="n">
        <v>0.16314784</v>
      </c>
      <c r="AD32" s="0" t="n">
        <v>-0.7161432</v>
      </c>
      <c r="AE32" s="0" t="n">
        <v>2.12456915</v>
      </c>
      <c r="AF32" s="0" t="n">
        <v>0.0342398757308096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H33" s="9" t="n">
        <v>3.17628108</v>
      </c>
      <c r="I33" s="9" t="n">
        <v>-51.671776</v>
      </c>
      <c r="J33" s="0" t="n">
        <v>-0.0496747474031855</v>
      </c>
      <c r="L33" s="0" t="n">
        <v>3143</v>
      </c>
      <c r="M33" s="0" t="n">
        <v>1</v>
      </c>
      <c r="N33" s="0" t="n">
        <v>-2.30853935755374</v>
      </c>
      <c r="O33" s="0" t="n">
        <v>1.11134644640085</v>
      </c>
      <c r="P33" s="0" t="n">
        <v>0.52272727</v>
      </c>
      <c r="Q33" s="0" t="n">
        <v>-7.839876</v>
      </c>
      <c r="R33" s="0" t="n">
        <v>6.9853069</v>
      </c>
      <c r="S33" s="0" t="n">
        <v>3.17628108</v>
      </c>
      <c r="T33" s="0" t="n">
        <v>-51.671776</v>
      </c>
      <c r="U33" s="0" t="n">
        <v>-0.0369754100932302</v>
      </c>
      <c r="W33" s="0" t="n">
        <v>3143</v>
      </c>
      <c r="X33" s="0" t="n">
        <v>1</v>
      </c>
      <c r="Y33" s="0" t="n">
        <v>-0.810114216853208</v>
      </c>
      <c r="Z33" s="0" t="n">
        <v>-0.536871242581186</v>
      </c>
      <c r="AA33" s="0" t="n">
        <v>0.52272727</v>
      </c>
      <c r="AB33" s="0" t="n">
        <v>-7.839876</v>
      </c>
      <c r="AC33" s="0" t="n">
        <v>6.9853069</v>
      </c>
      <c r="AD33" s="0" t="n">
        <v>3.17628108</v>
      </c>
      <c r="AE33" s="0" t="n">
        <v>-51.671776</v>
      </c>
      <c r="AF33" s="0" t="n">
        <v>-0.0311870423565704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H34" s="9" t="n">
        <v>0.99125823</v>
      </c>
      <c r="I34" s="9" t="n">
        <v>1.41448762</v>
      </c>
      <c r="J34" s="0" t="n">
        <v>0.0461044437034139</v>
      </c>
      <c r="L34" s="0" t="n">
        <v>3166</v>
      </c>
      <c r="M34" s="0" t="n">
        <v>1</v>
      </c>
      <c r="N34" s="0" t="n">
        <v>-0.760718011303147</v>
      </c>
      <c r="O34" s="0" t="n">
        <v>0.005964193463809</v>
      </c>
      <c r="P34" s="0" t="n">
        <v>-3.4772727</v>
      </c>
      <c r="Q34" s="0" t="n">
        <v>3.97830579</v>
      </c>
      <c r="R34" s="0" t="n">
        <v>-0.4217062</v>
      </c>
      <c r="S34" s="0" t="n">
        <v>0.99125823</v>
      </c>
      <c r="T34" s="0" t="n">
        <v>1.41448762</v>
      </c>
      <c r="U34" s="0" t="n">
        <v>0.0262146039684823</v>
      </c>
      <c r="W34" s="0" t="n">
        <v>3166</v>
      </c>
      <c r="X34" s="0" t="n">
        <v>1</v>
      </c>
      <c r="Y34" s="0" t="n">
        <v>0.645278392059397</v>
      </c>
      <c r="Z34" s="0" t="n">
        <v>-0.290473971406511</v>
      </c>
      <c r="AA34" s="0" t="n">
        <v>-3.4772727</v>
      </c>
      <c r="AB34" s="0" t="n">
        <v>3.97830579</v>
      </c>
      <c r="AC34" s="0" t="n">
        <v>-0.4217062</v>
      </c>
      <c r="AD34" s="0" t="n">
        <v>0.99125823</v>
      </c>
      <c r="AE34" s="0" t="n">
        <v>1.41448762</v>
      </c>
      <c r="AF34" s="0" t="n">
        <v>0.0329971417191727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H35" s="9" t="n">
        <v>2.31875727</v>
      </c>
      <c r="I35" s="9" t="n">
        <v>5.32098175</v>
      </c>
      <c r="J35" s="0" t="n">
        <v>-0.0687865227024343</v>
      </c>
      <c r="L35" s="0" t="n">
        <v>3167</v>
      </c>
      <c r="M35" s="0" t="n">
        <v>1</v>
      </c>
      <c r="N35" s="0" t="n">
        <v>0.290214229197233</v>
      </c>
      <c r="O35" s="0" t="n">
        <v>0.406531571956232</v>
      </c>
      <c r="P35" s="0" t="n">
        <v>-2.4772727</v>
      </c>
      <c r="Q35" s="0" t="n">
        <v>-1.9762397</v>
      </c>
      <c r="R35" s="0" t="n">
        <v>-1.1278074</v>
      </c>
      <c r="S35" s="0" t="n">
        <v>2.31875727</v>
      </c>
      <c r="T35" s="0" t="n">
        <v>5.32098175</v>
      </c>
      <c r="U35" s="0" t="n">
        <v>-0.184180046365682</v>
      </c>
      <c r="W35" s="0" t="n">
        <v>3167</v>
      </c>
      <c r="X35" s="0" t="n">
        <v>1</v>
      </c>
      <c r="Y35" s="0" t="n">
        <v>0.390755120197066</v>
      </c>
      <c r="Z35" s="0" t="n">
        <v>0.345306286098428</v>
      </c>
      <c r="AA35" s="0" t="n">
        <v>-2.4772727</v>
      </c>
      <c r="AB35" s="0" t="n">
        <v>-1.9762397</v>
      </c>
      <c r="AC35" s="0" t="n">
        <v>-1.1278074</v>
      </c>
      <c r="AD35" s="0" t="n">
        <v>2.31875727</v>
      </c>
      <c r="AE35" s="0" t="n">
        <v>5.32098175</v>
      </c>
      <c r="AF35" s="0" t="n">
        <v>0.0233035004804066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H36" s="9" t="n">
        <v>5.84314361</v>
      </c>
      <c r="I36" s="9" t="n">
        <v>-13.747331</v>
      </c>
      <c r="J36" s="0" t="n">
        <v>-0.0883208833303899</v>
      </c>
      <c r="L36" s="0" t="n">
        <v>3170</v>
      </c>
      <c r="M36" s="0" t="n">
        <v>1</v>
      </c>
      <c r="N36" s="0" t="n">
        <v>0.506448119435536</v>
      </c>
      <c r="O36" s="0" t="n">
        <v>-0.0663331868964401</v>
      </c>
      <c r="P36" s="0" t="n">
        <v>-4.4772727</v>
      </c>
      <c r="Q36" s="0" t="n">
        <v>11.9328512</v>
      </c>
      <c r="R36" s="0" t="n">
        <v>-1.4111879</v>
      </c>
      <c r="S36" s="0" t="n">
        <v>5.84314361</v>
      </c>
      <c r="T36" s="0" t="n">
        <v>-13.747331</v>
      </c>
      <c r="U36" s="0" t="n">
        <v>-0.0943338377118915</v>
      </c>
      <c r="W36" s="0" t="n">
        <v>3170</v>
      </c>
      <c r="X36" s="0" t="n">
        <v>1</v>
      </c>
      <c r="Y36" s="0" t="n">
        <v>0.813151731180052</v>
      </c>
      <c r="Z36" s="0" t="n">
        <v>-1.09608602241488</v>
      </c>
      <c r="AA36" s="0" t="n">
        <v>-4.4772727</v>
      </c>
      <c r="AB36" s="0" t="n">
        <v>11.9328512</v>
      </c>
      <c r="AC36" s="0" t="n">
        <v>-1.4111879</v>
      </c>
      <c r="AD36" s="0" t="n">
        <v>5.84314361</v>
      </c>
      <c r="AE36" s="0" t="n">
        <v>-13.747331</v>
      </c>
      <c r="AF36" s="0" t="n">
        <v>-0.0411539644744441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H37" s="9" t="n">
        <v>-4.4480874</v>
      </c>
      <c r="I37" s="9" t="n">
        <v>-1.7534467</v>
      </c>
      <c r="J37" s="0" t="n">
        <v>0.131752402701235</v>
      </c>
      <c r="L37" s="0" t="n">
        <v>3173</v>
      </c>
      <c r="M37" s="0" t="n">
        <v>1</v>
      </c>
      <c r="N37" s="0" t="n">
        <v>0.324341760292568</v>
      </c>
      <c r="O37" s="0" t="n">
        <v>-0.22871068973405</v>
      </c>
      <c r="P37" s="0" t="n">
        <v>3.52272727</v>
      </c>
      <c r="Q37" s="0" t="n">
        <v>4.2964876</v>
      </c>
      <c r="R37" s="0" t="n">
        <v>-1.1278074</v>
      </c>
      <c r="S37" s="0" t="n">
        <v>-4.4480874</v>
      </c>
      <c r="T37" s="0" t="n">
        <v>-1.7534467</v>
      </c>
      <c r="U37" s="0" t="n">
        <v>0.0848149429753673</v>
      </c>
      <c r="W37" s="0" t="n">
        <v>3173</v>
      </c>
      <c r="X37" s="0" t="n">
        <v>1</v>
      </c>
      <c r="Y37" s="0" t="n">
        <v>0.074323697328257</v>
      </c>
      <c r="Z37" s="0" t="n">
        <v>-0.857207335248878</v>
      </c>
      <c r="AA37" s="0" t="n">
        <v>3.52272727</v>
      </c>
      <c r="AB37" s="0" t="n">
        <v>4.2964876</v>
      </c>
      <c r="AC37" s="0" t="n">
        <v>-1.1278074</v>
      </c>
      <c r="AD37" s="0" t="n">
        <v>-4.4480874</v>
      </c>
      <c r="AE37" s="0" t="n">
        <v>-1.7534467</v>
      </c>
      <c r="AF37" s="0" t="n">
        <v>0.0893449312135516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H38" s="9" t="n">
        <v>5.84314361</v>
      </c>
      <c r="I38" s="9" t="n">
        <v>-13.747331</v>
      </c>
      <c r="J38" s="0" t="n">
        <v>-0.0130864992037135</v>
      </c>
      <c r="L38" s="0" t="n">
        <v>3175</v>
      </c>
      <c r="M38" s="0" t="n">
        <v>1</v>
      </c>
      <c r="N38" s="0" t="n">
        <v>1.14467071284383</v>
      </c>
      <c r="O38" s="0" t="n">
        <v>-0.212335324045372</v>
      </c>
      <c r="P38" s="0" t="n">
        <v>-4.4772727</v>
      </c>
      <c r="Q38" s="0" t="n">
        <v>11.9328512</v>
      </c>
      <c r="R38" s="0" t="n">
        <v>-1.4111879</v>
      </c>
      <c r="S38" s="0" t="n">
        <v>5.84314361</v>
      </c>
      <c r="T38" s="0" t="n">
        <v>-13.747331</v>
      </c>
      <c r="U38" s="0" t="n">
        <v>-0.0351770610231197</v>
      </c>
      <c r="W38" s="0" t="n">
        <v>3175</v>
      </c>
      <c r="X38" s="0" t="n">
        <v>1</v>
      </c>
      <c r="Y38" s="0" t="n">
        <v>-1.05682225081216</v>
      </c>
      <c r="Z38" s="0" t="n">
        <v>0.281535750860577</v>
      </c>
      <c r="AA38" s="0" t="n">
        <v>-4.4772727</v>
      </c>
      <c r="AB38" s="0" t="n">
        <v>11.9328512</v>
      </c>
      <c r="AC38" s="0" t="n">
        <v>-1.4111879</v>
      </c>
      <c r="AD38" s="0" t="n">
        <v>5.84314361</v>
      </c>
      <c r="AE38" s="0" t="n">
        <v>-13.747331</v>
      </c>
      <c r="AF38" s="0" t="n">
        <v>0.00450203130784634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H39" s="9" t="n">
        <v>-2.6998726</v>
      </c>
      <c r="I39" s="9" t="n">
        <v>5.63746586</v>
      </c>
      <c r="J39" s="0" t="n">
        <v>0.0221518956294193</v>
      </c>
      <c r="L39" s="0" t="n">
        <v>3176</v>
      </c>
      <c r="M39" s="0" t="n">
        <v>1</v>
      </c>
      <c r="N39" s="0" t="n">
        <v>2.05365980958585</v>
      </c>
      <c r="O39" s="0" t="n">
        <v>-1.55787218232933</v>
      </c>
      <c r="P39" s="0" t="n">
        <v>-3.4772727</v>
      </c>
      <c r="Q39" s="0" t="n">
        <v>3.97830579</v>
      </c>
      <c r="R39" s="0" t="n">
        <v>0.63979544</v>
      </c>
      <c r="S39" s="0" t="n">
        <v>-2.6998726</v>
      </c>
      <c r="T39" s="0" t="n">
        <v>5.63746586</v>
      </c>
      <c r="U39" s="0" t="n">
        <v>0.0777946264493435</v>
      </c>
      <c r="W39" s="0" t="n">
        <v>3176</v>
      </c>
      <c r="X39" s="0" t="n">
        <v>1</v>
      </c>
      <c r="Y39" s="0" t="n">
        <v>-0.799390598223755</v>
      </c>
      <c r="Z39" s="0" t="n">
        <v>1.2007770230918</v>
      </c>
      <c r="AA39" s="0" t="n">
        <v>-3.4772727</v>
      </c>
      <c r="AB39" s="0" t="n">
        <v>3.97830579</v>
      </c>
      <c r="AC39" s="0" t="n">
        <v>0.63979544</v>
      </c>
      <c r="AD39" s="0" t="n">
        <v>-2.6998726</v>
      </c>
      <c r="AE39" s="0" t="n">
        <v>5.63746586</v>
      </c>
      <c r="AF39" s="0" t="n">
        <v>-0.0167454175952524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H40" s="9" t="n">
        <v>-0.6429935</v>
      </c>
      <c r="I40" s="9" t="n">
        <v>0.31877253</v>
      </c>
      <c r="J40" s="0" t="n">
        <v>-0.0306050616105401</v>
      </c>
      <c r="L40" s="0" t="n">
        <v>3189</v>
      </c>
      <c r="M40" s="0" t="n">
        <v>1</v>
      </c>
      <c r="N40" s="0" t="n">
        <v>-0.0244962664741241</v>
      </c>
      <c r="O40" s="0" t="n">
        <v>-0.13989777641274</v>
      </c>
      <c r="P40" s="0" t="n">
        <v>-0.4772727</v>
      </c>
      <c r="Q40" s="0" t="n">
        <v>-7.8853306</v>
      </c>
      <c r="R40" s="0" t="n">
        <v>0.3517153</v>
      </c>
      <c r="S40" s="0" t="n">
        <v>-0.6429935</v>
      </c>
      <c r="T40" s="0" t="n">
        <v>0.31877253</v>
      </c>
      <c r="U40" s="0" t="n">
        <v>-0.0989113453913179</v>
      </c>
      <c r="W40" s="0" t="n">
        <v>3189</v>
      </c>
      <c r="X40" s="0" t="n">
        <v>1</v>
      </c>
      <c r="Y40" s="0" t="n">
        <v>0.514842723264528</v>
      </c>
      <c r="Z40" s="0" t="n">
        <v>-0.606723880036846</v>
      </c>
      <c r="AA40" s="0" t="n">
        <v>-0.4772727</v>
      </c>
      <c r="AB40" s="0" t="n">
        <v>-7.8853306</v>
      </c>
      <c r="AC40" s="0" t="n">
        <v>0.3517153</v>
      </c>
      <c r="AD40" s="0" t="n">
        <v>-0.6429935</v>
      </c>
      <c r="AE40" s="0" t="n">
        <v>0.31877253</v>
      </c>
      <c r="AF40" s="0" t="n">
        <v>0.0188506110851189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H41" s="9" t="n">
        <v>-2.2143923</v>
      </c>
      <c r="I41" s="9" t="n">
        <v>0.97087517</v>
      </c>
      <c r="J41" s="0" t="n">
        <v>0.0214181720958346</v>
      </c>
      <c r="L41" s="0" t="n">
        <v>3190</v>
      </c>
      <c r="M41" s="0" t="n">
        <v>1</v>
      </c>
      <c r="N41" s="0" t="n">
        <v>0.366333855633157</v>
      </c>
      <c r="O41" s="0" t="n">
        <v>-0.498401678944818</v>
      </c>
      <c r="P41" s="0" t="n">
        <v>3.52272727</v>
      </c>
      <c r="Q41" s="0" t="n">
        <v>4.2964876</v>
      </c>
      <c r="R41" s="0" t="n">
        <v>-0.4937263</v>
      </c>
      <c r="S41" s="0" t="n">
        <v>-2.2143923</v>
      </c>
      <c r="T41" s="0" t="n">
        <v>0.97087517</v>
      </c>
      <c r="U41" s="0" t="n">
        <v>0.0354771101730804</v>
      </c>
      <c r="W41" s="0" t="n">
        <v>3190</v>
      </c>
      <c r="X41" s="0" t="n">
        <v>1</v>
      </c>
      <c r="Y41" s="0" t="n">
        <v>-1.00346269528322</v>
      </c>
      <c r="Z41" s="0" t="n">
        <v>0.191362850461912</v>
      </c>
      <c r="AA41" s="0" t="n">
        <v>3.52272727</v>
      </c>
      <c r="AB41" s="0" t="n">
        <v>4.2964876</v>
      </c>
      <c r="AC41" s="0" t="n">
        <v>-0.4937263</v>
      </c>
      <c r="AD41" s="0" t="n">
        <v>-2.2143923</v>
      </c>
      <c r="AE41" s="0" t="n">
        <v>0.97087517</v>
      </c>
      <c r="AF41" s="0" t="n">
        <v>0.00367961700929442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H42" s="9" t="n">
        <v>4.43195574</v>
      </c>
      <c r="I42" s="9" t="n">
        <v>-2.5219729</v>
      </c>
      <c r="J42" s="0" t="n">
        <v>-0.0326132646809762</v>
      </c>
      <c r="L42" s="0" t="n">
        <v>3200</v>
      </c>
      <c r="M42" s="0" t="n">
        <v>1</v>
      </c>
      <c r="N42" s="0" t="n">
        <v>0.42779326400256</v>
      </c>
      <c r="O42" s="0" t="n">
        <v>-0.150070404949008</v>
      </c>
      <c r="P42" s="0" t="n">
        <v>-3.4772727</v>
      </c>
      <c r="Q42" s="0" t="n">
        <v>3.97830579</v>
      </c>
      <c r="R42" s="0" t="n">
        <v>-1.4111879</v>
      </c>
      <c r="S42" s="0" t="n">
        <v>4.43195574</v>
      </c>
      <c r="T42" s="0" t="n">
        <v>-2.5219729</v>
      </c>
      <c r="U42" s="0" t="n">
        <v>-0.0376100403542865</v>
      </c>
      <c r="W42" s="0" t="n">
        <v>3200</v>
      </c>
      <c r="X42" s="0" t="n">
        <v>1</v>
      </c>
      <c r="Y42" s="0" t="n">
        <v>0.271806348892783</v>
      </c>
      <c r="Z42" s="0" t="n">
        <v>-0.171971831080698</v>
      </c>
      <c r="AA42" s="0" t="n">
        <v>-3.4772727</v>
      </c>
      <c r="AB42" s="0" t="n">
        <v>3.97830579</v>
      </c>
      <c r="AC42" s="0" t="n">
        <v>-1.4111879</v>
      </c>
      <c r="AD42" s="0" t="n">
        <v>4.43195574</v>
      </c>
      <c r="AE42" s="0" t="n">
        <v>-2.5219729</v>
      </c>
      <c r="AF42" s="0" t="n">
        <v>-0.013808244503833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H43" s="9" t="n">
        <v>-1.5209953</v>
      </c>
      <c r="I43" s="9" t="n">
        <v>-14.187262</v>
      </c>
      <c r="J43" s="0" t="n">
        <v>0.0102723791671416</v>
      </c>
      <c r="L43" s="0" t="n">
        <v>3206</v>
      </c>
      <c r="M43" s="0" t="n">
        <v>1</v>
      </c>
      <c r="N43" s="0" t="n">
        <v>0.514046561758058</v>
      </c>
      <c r="O43" s="0" t="n">
        <v>-0.123230428346759</v>
      </c>
      <c r="P43" s="0" t="n">
        <v>-0.4772727</v>
      </c>
      <c r="Q43" s="0" t="n">
        <v>-7.8853306</v>
      </c>
      <c r="R43" s="0" t="n">
        <v>2.19133822</v>
      </c>
      <c r="S43" s="0" t="n">
        <v>-1.5209953</v>
      </c>
      <c r="T43" s="0" t="n">
        <v>-14.187262</v>
      </c>
      <c r="U43" s="0" t="n">
        <v>-0.0504842680279604</v>
      </c>
      <c r="W43" s="0" t="n">
        <v>3206</v>
      </c>
      <c r="X43" s="0" t="n">
        <v>1</v>
      </c>
      <c r="Y43" s="0" t="n">
        <v>0.034601606001146</v>
      </c>
      <c r="Z43" s="0" t="n">
        <v>-0.611057512156784</v>
      </c>
      <c r="AA43" s="0" t="n">
        <v>-0.4772727</v>
      </c>
      <c r="AB43" s="0" t="n">
        <v>-7.8853306</v>
      </c>
      <c r="AC43" s="0" t="n">
        <v>2.19133822</v>
      </c>
      <c r="AD43" s="0" t="n">
        <v>-1.5209953</v>
      </c>
      <c r="AE43" s="0" t="n">
        <v>-14.187262</v>
      </c>
      <c r="AF43" s="0" t="n">
        <v>0.0355145131811218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H44" s="9" t="n">
        <v>4.43195574</v>
      </c>
      <c r="I44" s="9" t="n">
        <v>-2.5219729</v>
      </c>
      <c r="J44" s="0" t="n">
        <v>0.0272047571881007</v>
      </c>
      <c r="L44" s="0" t="n">
        <v>3212</v>
      </c>
      <c r="M44" s="0" t="n">
        <v>1</v>
      </c>
      <c r="N44" s="0" t="n">
        <v>0.468419883826761</v>
      </c>
      <c r="O44" s="0" t="n">
        <v>-0.25446736646175</v>
      </c>
      <c r="P44" s="0" t="n">
        <v>-3.4772727</v>
      </c>
      <c r="Q44" s="0" t="n">
        <v>3.97830579</v>
      </c>
      <c r="R44" s="0" t="n">
        <v>-1.4111879</v>
      </c>
      <c r="S44" s="0" t="n">
        <v>4.43195574</v>
      </c>
      <c r="T44" s="0" t="n">
        <v>-2.5219729</v>
      </c>
      <c r="U44" s="0" t="n">
        <v>0.0447702309085528</v>
      </c>
      <c r="W44" s="0" t="n">
        <v>3212</v>
      </c>
      <c r="X44" s="0" t="n">
        <v>1</v>
      </c>
      <c r="Y44" s="0" t="n">
        <v>0.878707006419619</v>
      </c>
      <c r="Z44" s="0" t="n">
        <v>-1.52922500089591</v>
      </c>
      <c r="AA44" s="0" t="n">
        <v>-3.4772727</v>
      </c>
      <c r="AB44" s="0" t="n">
        <v>3.97830579</v>
      </c>
      <c r="AC44" s="0" t="n">
        <v>-1.4111879</v>
      </c>
      <c r="AD44" s="0" t="n">
        <v>4.43195574</v>
      </c>
      <c r="AE44" s="0" t="n">
        <v>-2.5219729</v>
      </c>
      <c r="AF44" s="0" t="n">
        <v>0.00481964173382431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H45" s="9" t="n">
        <v>-0.4664281</v>
      </c>
      <c r="I45" s="9" t="n">
        <v>3.05905305</v>
      </c>
      <c r="J45" s="0" t="n">
        <v>-0.0590414472713968</v>
      </c>
      <c r="L45" s="0" t="n">
        <v>3220</v>
      </c>
      <c r="M45" s="0" t="n">
        <v>1</v>
      </c>
      <c r="N45" s="0" t="n">
        <v>-1.00220087247057</v>
      </c>
      <c r="O45" s="0" t="n">
        <v>0.187143910981956</v>
      </c>
      <c r="P45" s="0" t="n">
        <v>1.52272727</v>
      </c>
      <c r="Q45" s="0" t="n">
        <v>-5.7944215</v>
      </c>
      <c r="R45" s="0" t="n">
        <v>0.00571427</v>
      </c>
      <c r="S45" s="0" t="n">
        <v>-0.4664281</v>
      </c>
      <c r="T45" s="0" t="n">
        <v>3.05905305</v>
      </c>
      <c r="U45" s="0" t="n">
        <v>-0.154520756533643</v>
      </c>
      <c r="W45" s="0" t="n">
        <v>3220</v>
      </c>
      <c r="X45" s="0" t="n">
        <v>1</v>
      </c>
      <c r="Y45" s="0" t="n">
        <v>-0.102510199182691</v>
      </c>
      <c r="Z45" s="0" t="n">
        <v>0.300527733088922</v>
      </c>
      <c r="AA45" s="0" t="n">
        <v>1.52272727</v>
      </c>
      <c r="AB45" s="0" t="n">
        <v>-5.7944215</v>
      </c>
      <c r="AC45" s="0" t="n">
        <v>0.00571427</v>
      </c>
      <c r="AD45" s="0" t="n">
        <v>-0.4664281</v>
      </c>
      <c r="AE45" s="0" t="n">
        <v>3.05905305</v>
      </c>
      <c r="AF45" s="0" t="n">
        <v>0.0182189309954249</v>
      </c>
    </row>
    <row r="47" customFormat="false" ht="16" hidden="false" customHeight="false" outlineLevel="0" collapsed="false">
      <c r="E47" s="0" t="s">
        <v>71</v>
      </c>
      <c r="P47" s="0" t="s">
        <v>73</v>
      </c>
      <c r="AB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7" colorId="64" zoomScale="60" zoomScaleNormal="60" zoomScalePageLayoutView="100" workbookViewId="0">
      <selection pane="topLeft" activeCell="B2" activeCellId="1" sqref="T2:Z45 B2"/>
    </sheetView>
  </sheetViews>
  <sheetFormatPr defaultColWidth="8.33984375" defaultRowHeight="16" zeroHeight="false" outlineLevelRow="0" outlineLevelCol="0"/>
  <sheetData>
    <row r="1" customFormat="false" ht="16" hidden="false" customHeight="false" outlineLevel="0" collapsed="false">
      <c r="A1" s="0" t="s">
        <v>64</v>
      </c>
      <c r="B1" s="0" t="s">
        <v>65</v>
      </c>
      <c r="C1" s="0" t="s">
        <v>16</v>
      </c>
      <c r="D1" s="0" t="s">
        <v>17</v>
      </c>
      <c r="E1" s="0" t="s">
        <v>66</v>
      </c>
      <c r="F1" s="0" t="s">
        <v>67</v>
      </c>
      <c r="G1" s="0" t="s">
        <v>68</v>
      </c>
      <c r="H1" s="0" t="s">
        <v>111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0.0448964962367765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</v>
      </c>
      <c r="H3" s="0" t="n">
        <v>0.0245204243394543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-0.0657648072719382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-0.0326205575594386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</v>
      </c>
      <c r="E6" s="0" t="n">
        <v>1.52272727272727</v>
      </c>
      <c r="F6" s="0" t="n">
        <v>-5.7944214876033</v>
      </c>
      <c r="G6" s="0" t="n">
        <v>-1.12780743829999</v>
      </c>
      <c r="H6" s="0" t="n">
        <v>-0.0499827300643132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-0.0557406664593835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0.00197094524980569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0.0545266844151511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-0.0252070840996669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0.0185789155655487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</v>
      </c>
      <c r="H12" s="0" t="n">
        <v>-0.040981011282434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0.019869431921279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-0.121572682369045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0.087734620917847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-0.0309536324544045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-0.0181906536624753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0.0116725678957397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-0.0647402470841295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0.0418820944063277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</v>
      </c>
      <c r="E20" s="0" t="n">
        <v>1.52272727272727</v>
      </c>
      <c r="F20" s="0" t="n">
        <v>-5.7944214876033</v>
      </c>
      <c r="G20" s="0" t="n">
        <v>0.073034589744107</v>
      </c>
      <c r="H20" s="0" t="n">
        <v>0.00297158100805239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-0.0314944966300152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0.0582170875925652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0.0178339100119763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-0.0321020811300595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0.0218845961943164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</v>
      </c>
      <c r="H26" s="0" t="n">
        <v>0.0224662456223311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-0.00671704821691034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0.012436500123613</v>
      </c>
      <c r="E28" s="0" t="n">
        <v>0.522727272727273</v>
      </c>
      <c r="F28" s="0" t="n">
        <v>-7.83987603305785</v>
      </c>
      <c r="G28" s="0" t="n">
        <v>2.97415918149775</v>
      </c>
      <c r="H28" s="0" t="n">
        <v>-0.0641627802765182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-0.0468144408237052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-0.0539544086046063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0.073034589744107</v>
      </c>
      <c r="H31" s="0" t="n">
        <v>0.00850661962833461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0.0513048525925705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-0.0126993373099553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0.0198898397349315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0.115393523663248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0.00601295438150161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0.0469374597258679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0.0220905618194062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-0.0556427308199242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0.0683062837807778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-0.0140589380772458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0.057909716891503</v>
      </c>
      <c r="D42" s="0" t="n">
        <v>-0.096936628606194</v>
      </c>
      <c r="E42" s="0" t="n">
        <v>-3.47727272727273</v>
      </c>
      <c r="F42" s="0" t="n">
        <v>3.97830578512397</v>
      </c>
      <c r="G42" s="0" t="n">
        <v>-1.41118786554617</v>
      </c>
      <c r="H42" s="0" t="n">
        <v>0.00499677567331023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0.060756647195102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-0.0175654737204521</v>
      </c>
    </row>
    <row r="45" customFormat="false" ht="16" hidden="false" customHeight="false" outlineLevel="0" collapsed="false">
      <c r="A45" s="0" t="n">
        <v>3220</v>
      </c>
      <c r="B45" s="0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</v>
      </c>
      <c r="H45" s="0" t="n">
        <v>0.0954793092622465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2022-08-02T18:26:46Z</dcterms:created>
  <dc:creator>Microsoft Office User</dc:creator>
  <dc:description/>
  <dc:language>en-US</dc:language>
  <cp:lastModifiedBy>Microsoft Office User</cp:lastModifiedBy>
  <dcterms:modified xsi:type="dcterms:W3CDTF">2022-08-11T14:21:10Z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