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<sst xmlns="http://schemas.openxmlformats.org/spreadsheetml/2006/main" count="33" uniqueCount="14">
  <si>
    <t xml:space="preserve">ID</t>
  </si>
  <si>
    <t xml:space="preserve">SPSRWD</t>
  </si>
  <si>
    <t xml:space="preserve">BISBAS_BAS</t>
  </si>
  <si>
    <t xml:space="preserve">audit_standard_score</t>
  </si>
  <si>
    <t xml:space="preserve">dudit_standard_score</t>
  </si>
  <si>
    <t xml:space="preserve">composite substance</t>
  </si>
  <si>
    <t xml:space="preserve">composite RS</t>
  </si>
  <si>
    <t xml:space="preserve">compRS-square</t>
  </si>
  <si>
    <t xml:space="preserve">substance*RS</t>
  </si>
  <si>
    <t xml:space="preserve">substance*RS-square</t>
  </si>
  <si>
    <t xml:space="preserve">doors</t>
  </si>
  <si>
    <t xml:space="preserve">tsnr</t>
  </si>
  <si>
    <t xml:space="preserve">fd_mean</t>
  </si>
  <si>
    <t xml:space="preserve">socialdoors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</si>
</sst>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80000"/>
      </font>
      <fill>
        <patternFill>
          <bgColor rgb="FFF4CCCC"/>
        </patternFill>
      </fill>
    </dxf>
    <dxf>
      <font>
        <color rgb="FF980000"/>
      </font>
      <fill>
        <patternFill>
          <bgColor rgb="FFF4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I1" activePane="topRight" state="frozen"/>
      <selection pane="topLeft" activeCell="A1" activeCellId="0" sqref="A1"/>
      <selection pane="topRight" activeCell="A1" activeCellId="1" sqref="A2:F46 A1"/>
    </sheetView>
  </sheetViews>
  <sheetFormatPr defaultRowHeight="15.75"/>
  <cols>
    <col collapsed="false" hidden="false" max="7" min="1" style="0" width="12.5561224489796"/>
    <col collapsed="false" hidden="false" max="8" min="8" style="1" width="12.5561224489796"/>
    <col collapsed="false" hidden="false" max="18" min="9" style="0" width="12.5561224489796"/>
    <col collapsed="false" hidden="false" max="19" min="19" style="1" width="12.5561224489796"/>
    <col collapsed="false" hidden="false" max="20" min="20" style="0" width="12.5561224489796"/>
    <col collapsed="false" hidden="false" max="21" min="21" style="1" width="12.5561224489796"/>
    <col collapsed="false" hidden="false" max="1025" min="22" style="0" width="12.5561224489796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 t="s">
        <v>5</v>
      </c>
      <c r="H1" s="2"/>
      <c r="I1" s="2" t="s">
        <v>6</v>
      </c>
      <c r="J1" s="2"/>
      <c r="K1" s="3" t="s">
        <v>7</v>
      </c>
      <c r="L1" s="3"/>
      <c r="M1" s="3" t="s">
        <v>8</v>
      </c>
      <c r="N1" s="3"/>
      <c r="O1" s="3" t="s">
        <v>9</v>
      </c>
      <c r="P1" s="3"/>
      <c r="Q1" s="3" t="s">
        <v>10</v>
      </c>
      <c r="R1" s="4" t="s">
        <v>11</v>
      </c>
      <c r="S1" s="4"/>
      <c r="T1" s="4" t="s">
        <v>12</v>
      </c>
      <c r="U1" s="4"/>
      <c r="V1" s="3" t="s">
        <v>13</v>
      </c>
      <c r="W1" s="2" t="s">
        <v>11</v>
      </c>
      <c r="Y1" s="2" t="s">
        <v>12</v>
      </c>
    </row>
    <row r="2" customFormat="false" ht="16" hidden="false" customHeight="false" outlineLevel="0" collapsed="false">
      <c r="A2" s="1" t="n">
        <v>1001</v>
      </c>
      <c r="B2" s="5" t="n">
        <v>7</v>
      </c>
      <c r="C2" s="5" t="n">
        <v>44</v>
      </c>
      <c r="D2" s="5" t="n">
        <v>6.666666667</v>
      </c>
      <c r="E2" s="5" t="n">
        <v>0</v>
      </c>
      <c r="F2" s="2"/>
      <c r="G2" s="2" t="n">
        <v>0.496478703651212</v>
      </c>
      <c r="H2" s="2" t="n">
        <f aca="false">G2-$G$47</f>
        <v>0.496907960498278</v>
      </c>
      <c r="I2" s="2" t="n">
        <v>6</v>
      </c>
      <c r="J2" s="2" t="n">
        <f aca="false">I2-$I$47</f>
        <v>0.454545454545454</v>
      </c>
      <c r="K2" s="3" t="n">
        <f aca="false">J2*J2</f>
        <v>0.206611570247933</v>
      </c>
      <c r="L2" s="3" t="n">
        <f aca="false">K2-$K$47</f>
        <v>-8.3595041322314</v>
      </c>
      <c r="M2" s="3" t="n">
        <f aca="false">H2*J2</f>
        <v>0.225867254771944</v>
      </c>
      <c r="N2" s="3" t="n">
        <f aca="false">M2-$M$47</f>
        <v>-0.199715472652432</v>
      </c>
      <c r="O2" s="3" t="n">
        <f aca="false">H2*L2</f>
        <v>-4.15390414912404</v>
      </c>
      <c r="P2" s="3" t="n">
        <f aca="false">O2-$O$47</f>
        <v>-0.759171791282463</v>
      </c>
      <c r="Q2" s="3"/>
      <c r="R2" s="4" t="n">
        <v>54.9313393</v>
      </c>
      <c r="S2" s="4" t="n">
        <f aca="false">R2-$R$47</f>
        <v>-17.6225244545455</v>
      </c>
      <c r="T2" s="4" t="n">
        <v>0.2297465</v>
      </c>
      <c r="U2" s="4" t="n">
        <f aca="false">T2-$T$47</f>
        <v>0.0690695420454546</v>
      </c>
      <c r="W2" s="2" t="n">
        <v>40.6244873089017</v>
      </c>
      <c r="X2" s="2" t="n">
        <f aca="false">W2-$W$47</f>
        <v>-30.8359034422822</v>
      </c>
      <c r="Y2" s="2" t="n">
        <v>0.248353812841955</v>
      </c>
      <c r="Z2" s="0" t="n">
        <f aca="false">Y2-$Y$47</f>
        <v>0.0845357423211906</v>
      </c>
    </row>
    <row r="3" customFormat="false" ht="16" hidden="false" customHeight="false" outlineLevel="0" collapsed="false">
      <c r="A3" s="1" t="n">
        <v>1003</v>
      </c>
      <c r="B3" s="5" t="n">
        <v>6</v>
      </c>
      <c r="C3" s="5" t="n">
        <v>45</v>
      </c>
      <c r="D3" s="5" t="n">
        <v>5</v>
      </c>
      <c r="E3" s="5" t="n">
        <v>0</v>
      </c>
      <c r="F3" s="2"/>
      <c r="G3" s="2" t="n">
        <v>0.0188873012709471</v>
      </c>
      <c r="H3" s="2" t="n">
        <f aca="false">G3-$G$47</f>
        <v>0.0193165581180132</v>
      </c>
      <c r="I3" s="2" t="n">
        <v>6</v>
      </c>
      <c r="J3" s="2" t="n">
        <f aca="false">I3-$I$47</f>
        <v>0.454545454545454</v>
      </c>
      <c r="K3" s="3" t="n">
        <f aca="false">J3*J3</f>
        <v>0.206611570247933</v>
      </c>
      <c r="L3" s="3" t="n">
        <f aca="false">K3-$K$47</f>
        <v>-8.3595041322314</v>
      </c>
      <c r="M3" s="3" t="n">
        <f aca="false">H3*J3</f>
        <v>0.00878025369000598</v>
      </c>
      <c r="N3" s="3" t="n">
        <f aca="false">M3-$M$47</f>
        <v>-0.416802473734371</v>
      </c>
      <c r="O3" s="3" t="n">
        <f aca="false">H3*L3</f>
        <v>-0.161476847408019</v>
      </c>
      <c r="P3" s="3" t="n">
        <f aca="false">O3-$O$47</f>
        <v>3.23325551043355</v>
      </c>
      <c r="Q3" s="3"/>
      <c r="R3" s="4" t="n">
        <v>67.2774829</v>
      </c>
      <c r="S3" s="4" t="n">
        <f aca="false">R3-$R$47</f>
        <v>-5.27638085454547</v>
      </c>
      <c r="T3" s="4" t="n">
        <v>0.20147035</v>
      </c>
      <c r="U3" s="4" t="n">
        <f aca="false">T3-$T$47</f>
        <v>0.0407933920454546</v>
      </c>
      <c r="W3" s="2" t="n">
        <v>49.304059619084</v>
      </c>
      <c r="X3" s="2" t="n">
        <f aca="false">W3-$W$47</f>
        <v>-22.1563311320999</v>
      </c>
      <c r="Y3" s="2" t="n">
        <v>0.30516635644437</v>
      </c>
      <c r="Z3" s="1" t="n">
        <f aca="false">Y3-$Y$47</f>
        <v>0.141348285923606</v>
      </c>
    </row>
    <row r="4" customFormat="false" ht="16" hidden="false" customHeight="false" outlineLevel="0" collapsed="false">
      <c r="A4" s="1" t="n">
        <v>1004</v>
      </c>
      <c r="B4" s="5" t="n">
        <v>14</v>
      </c>
      <c r="C4" s="5" t="n">
        <v>39</v>
      </c>
      <c r="D4" s="5" t="n">
        <v>4</v>
      </c>
      <c r="E4" s="5" t="n">
        <v>0</v>
      </c>
      <c r="F4" s="2"/>
      <c r="G4" s="2" t="n">
        <v>-0.267667540099901</v>
      </c>
      <c r="H4" s="2" t="n">
        <f aca="false">G4-$G$47</f>
        <v>-0.267238283252835</v>
      </c>
      <c r="I4" s="2" t="n">
        <v>8</v>
      </c>
      <c r="J4" s="2" t="n">
        <f aca="false">I4-$I$47</f>
        <v>2.45454545454545</v>
      </c>
      <c r="K4" s="3" t="n">
        <f aca="false">J4*J4</f>
        <v>6.02479338842975</v>
      </c>
      <c r="L4" s="3" t="n">
        <f aca="false">K4-$K$47</f>
        <v>-2.54132231404959</v>
      </c>
      <c r="M4" s="3" t="n">
        <f aca="false">H4*J4</f>
        <v>-0.655948513438777</v>
      </c>
      <c r="N4" s="3" t="n">
        <f aca="false">M4-$M$47</f>
        <v>-1.08153124086315</v>
      </c>
      <c r="O4" s="3" t="n">
        <f aca="false">H4*L4</f>
        <v>0.679138612398733</v>
      </c>
      <c r="P4" s="3" t="n">
        <f aca="false">O4-$O$47</f>
        <v>4.07387097024031</v>
      </c>
      <c r="Q4" s="3"/>
      <c r="R4" s="4" t="n">
        <v>71.9482574</v>
      </c>
      <c r="S4" s="4" t="n">
        <f aca="false">R4-$R$47</f>
        <v>-0.605606354545458</v>
      </c>
      <c r="T4" s="4" t="n">
        <v>0.11947425</v>
      </c>
      <c r="U4" s="4" t="n">
        <f aca="false">T4-$T$47</f>
        <v>-0.0412027079545454</v>
      </c>
      <c r="W4" s="2" t="n">
        <v>51.9776458740234</v>
      </c>
      <c r="X4" s="2" t="n">
        <f aca="false">W4-$W$47</f>
        <v>-19.4827448771605</v>
      </c>
      <c r="Y4" s="2" t="n">
        <v>0.146061291490085</v>
      </c>
      <c r="Z4" s="1" t="n">
        <f aca="false">Y4-$Y$47</f>
        <v>-0.0177567790306794</v>
      </c>
    </row>
    <row r="5" customFormat="false" ht="16" hidden="false" customHeight="false" outlineLevel="0" collapsed="false">
      <c r="A5" s="1" t="n">
        <v>1006</v>
      </c>
      <c r="B5" s="5" t="n">
        <v>12</v>
      </c>
      <c r="C5" s="5" t="n">
        <v>37</v>
      </c>
      <c r="D5" s="5" t="n">
        <v>1</v>
      </c>
      <c r="E5" s="5" t="n">
        <v>0</v>
      </c>
      <c r="F5" s="2"/>
      <c r="G5" s="2" t="n">
        <v>-1.12733206421244</v>
      </c>
      <c r="H5" s="2" t="n">
        <f aca="false">G5-$G$47</f>
        <v>-1.12690280736537</v>
      </c>
      <c r="I5" s="2" t="n">
        <v>5</v>
      </c>
      <c r="J5" s="2" t="n">
        <f aca="false">I5-$I$47</f>
        <v>-0.545454545454546</v>
      </c>
      <c r="K5" s="3" t="n">
        <f aca="false">J5*J5</f>
        <v>0.297520661157025</v>
      </c>
      <c r="L5" s="3" t="n">
        <f aca="false">K5-$K$47</f>
        <v>-8.26859504132231</v>
      </c>
      <c r="M5" s="3" t="n">
        <f aca="false">H5*J5</f>
        <v>0.614674258562932</v>
      </c>
      <c r="N5" s="3" t="n">
        <f aca="false">M5-$M$47</f>
        <v>0.189091531138555</v>
      </c>
      <c r="O5" s="3" t="n">
        <f aca="false">H5*L5</f>
        <v>9.31790296503352</v>
      </c>
      <c r="P5" s="3" t="n">
        <f aca="false">O5-$O$47</f>
        <v>12.7126353228751</v>
      </c>
      <c r="Q5" s="3"/>
      <c r="R5" s="4" t="n">
        <v>63.3943405</v>
      </c>
      <c r="S5" s="4" t="n">
        <f aca="false">R5-$R$47</f>
        <v>-9.15952325454546</v>
      </c>
      <c r="T5" s="4" t="n">
        <v>0.12502949</v>
      </c>
      <c r="U5" s="4" t="n">
        <f aca="false">T5-$T$47</f>
        <v>-0.0356474679545454</v>
      </c>
      <c r="W5" s="2" t="n">
        <v>87.4636154174804</v>
      </c>
      <c r="X5" s="2" t="n">
        <f aca="false">W5-$W$47</f>
        <v>16.0032246662965</v>
      </c>
      <c r="Y5" s="2" t="n">
        <v>0.105525135854592</v>
      </c>
      <c r="Z5" s="1" t="n">
        <f aca="false">Y5-$Y$47</f>
        <v>-0.0582929346661724</v>
      </c>
    </row>
    <row r="6" customFormat="false" ht="16" hidden="false" customHeight="false" outlineLevel="0" collapsed="false">
      <c r="A6" s="1" t="n">
        <v>1009</v>
      </c>
      <c r="B6" s="5" t="n">
        <v>12</v>
      </c>
      <c r="C6" s="5" t="n">
        <v>40</v>
      </c>
      <c r="D6" s="5" t="n">
        <v>1</v>
      </c>
      <c r="E6" s="5" t="n">
        <v>0</v>
      </c>
      <c r="F6" s="2"/>
      <c r="G6" s="2" t="n">
        <v>-1.12733206421244</v>
      </c>
      <c r="H6" s="2" t="n">
        <f aca="false">G6-$G$47</f>
        <v>-1.12690280736537</v>
      </c>
      <c r="I6" s="2" t="n">
        <v>7</v>
      </c>
      <c r="J6" s="2" t="n">
        <f aca="false">I6-$I$47</f>
        <v>1.45454545454545</v>
      </c>
      <c r="K6" s="3" t="n">
        <f aca="false">J6*J6</f>
        <v>2.11570247933884</v>
      </c>
      <c r="L6" s="3" t="n">
        <f aca="false">K6-$K$47</f>
        <v>-6.4504132231405</v>
      </c>
      <c r="M6" s="3" t="n">
        <f aca="false">H6*J6</f>
        <v>-1.63913135616782</v>
      </c>
      <c r="N6" s="3" t="n">
        <f aca="false">M6-$M$47</f>
        <v>-2.06471408359219</v>
      </c>
      <c r="O6" s="3" t="n">
        <f aca="false">H6*L6</f>
        <v>7.26898876982376</v>
      </c>
      <c r="P6" s="3" t="n">
        <f aca="false">O6-$O$47</f>
        <v>10.6637211276653</v>
      </c>
      <c r="Q6" s="3"/>
      <c r="R6" s="4" t="n">
        <v>77.256691</v>
      </c>
      <c r="S6" s="4" t="n">
        <f aca="false">R6-$R$47</f>
        <v>4.70282724545454</v>
      </c>
      <c r="T6" s="4" t="n">
        <v>0.16125395</v>
      </c>
      <c r="U6" s="4" t="n">
        <f aca="false">T6-$T$47</f>
        <v>0.000576992045454555</v>
      </c>
      <c r="W6" s="2" t="n">
        <v>71.7692642211914</v>
      </c>
      <c r="X6" s="2" t="n">
        <f aca="false">W6-$W$47</f>
        <v>0.308873470007484</v>
      </c>
      <c r="Y6" s="2" t="n">
        <v>0.174146980669555</v>
      </c>
      <c r="Z6" s="1" t="n">
        <f aca="false">Y6-$Y$47</f>
        <v>0.0103289101487906</v>
      </c>
    </row>
    <row r="7" customFormat="false" ht="16" hidden="false" customHeight="false" outlineLevel="0" collapsed="false">
      <c r="A7" s="1" t="n">
        <v>1010</v>
      </c>
      <c r="B7" s="5" t="n">
        <v>11</v>
      </c>
      <c r="C7" s="5" t="n">
        <v>37</v>
      </c>
      <c r="D7" s="5" t="n">
        <v>14</v>
      </c>
      <c r="E7" s="5" t="n">
        <v>3.636363636</v>
      </c>
      <c r="F7" s="2"/>
      <c r="G7" s="2" t="n">
        <v>3.45166431067188</v>
      </c>
      <c r="H7" s="2" t="n">
        <f aca="false">G7-$G$47</f>
        <v>3.45209356751895</v>
      </c>
      <c r="I7" s="2" t="n">
        <v>4</v>
      </c>
      <c r="J7" s="2" t="n">
        <f aca="false">I7-$I$47</f>
        <v>-1.54545454545455</v>
      </c>
      <c r="K7" s="3" t="n">
        <f aca="false">J7*J7</f>
        <v>2.38842975206612</v>
      </c>
      <c r="L7" s="3" t="n">
        <f aca="false">K7-$K$47</f>
        <v>-6.17768595041322</v>
      </c>
      <c r="M7" s="3" t="n">
        <f aca="false">H7*J7</f>
        <v>-5.33505369525655</v>
      </c>
      <c r="N7" s="3" t="n">
        <f aca="false">M7-$M$47</f>
        <v>-5.76063642268093</v>
      </c>
      <c r="O7" s="3" t="n">
        <f aca="false">H7*L7</f>
        <v>-21.3259499315736</v>
      </c>
      <c r="P7" s="3" t="n">
        <f aca="false">O7-$O$47</f>
        <v>-17.9312175737321</v>
      </c>
      <c r="Q7" s="3"/>
      <c r="R7" s="4" t="n">
        <v>46.6397171</v>
      </c>
      <c r="S7" s="4" t="n">
        <f aca="false">R7-$R$47</f>
        <v>-25.9141466545455</v>
      </c>
      <c r="T7" s="4" t="n">
        <v>0.30922407</v>
      </c>
      <c r="U7" s="4" t="n">
        <f aca="false">T7-$T$47</f>
        <v>0.148547112045455</v>
      </c>
      <c r="W7" s="2" t="n">
        <v>41.9532318115234</v>
      </c>
      <c r="X7" s="2" t="n">
        <f aca="false">W7-$W$47</f>
        <v>-29.5071589396605</v>
      </c>
      <c r="Y7" s="2" t="n">
        <v>0.30345840867868</v>
      </c>
      <c r="Z7" s="1" t="n">
        <f aca="false">Y7-$Y$47</f>
        <v>0.139640338157916</v>
      </c>
    </row>
    <row r="8" customFormat="false" ht="16" hidden="false" customHeight="false" outlineLevel="0" collapsed="false">
      <c r="A8" s="1" t="n">
        <v>1012</v>
      </c>
      <c r="B8" s="5" t="n">
        <v>5</v>
      </c>
      <c r="C8" s="5" t="n">
        <v>33</v>
      </c>
      <c r="D8" s="5" t="n">
        <v>0</v>
      </c>
      <c r="E8" s="5" t="n">
        <v>0</v>
      </c>
      <c r="F8" s="2"/>
      <c r="G8" s="2" t="n">
        <v>-1.41388690558329</v>
      </c>
      <c r="H8" s="2" t="n">
        <f aca="false">G8-$G$47</f>
        <v>-1.41345764873622</v>
      </c>
      <c r="I8" s="2" t="n">
        <v>1</v>
      </c>
      <c r="J8" s="2" t="n">
        <f aca="false">I8-$I$47</f>
        <v>-4.54545454545455</v>
      </c>
      <c r="K8" s="3" t="n">
        <f aca="false">J8*J8</f>
        <v>20.6611570247934</v>
      </c>
      <c r="L8" s="3" t="n">
        <f aca="false">K8-$K$47</f>
        <v>12.0950413223141</v>
      </c>
      <c r="M8" s="3" t="n">
        <f aca="false">H8*J8</f>
        <v>6.42480749425556</v>
      </c>
      <c r="N8" s="3" t="n">
        <f aca="false">M8-$M$47</f>
        <v>5.99922476683119</v>
      </c>
      <c r="O8" s="3" t="n">
        <f aca="false">H8*L8</f>
        <v>-17.0958286688055</v>
      </c>
      <c r="P8" s="3" t="n">
        <f aca="false">O8-$O$47</f>
        <v>-13.7010963109639</v>
      </c>
      <c r="Q8" s="3"/>
      <c r="R8" s="4" t="n">
        <v>77.8598175</v>
      </c>
      <c r="S8" s="4" t="n">
        <f aca="false">R8-$R$47</f>
        <v>5.30595374545455</v>
      </c>
      <c r="T8" s="4" t="n">
        <v>0.12487569</v>
      </c>
      <c r="U8" s="4" t="n">
        <f aca="false">T8-$T$47</f>
        <v>-0.0358012679545455</v>
      </c>
      <c r="W8" s="2" t="n">
        <v>92.7929306030273</v>
      </c>
      <c r="X8" s="2" t="n">
        <f aca="false">W8-$W$47</f>
        <v>21.3325398518434</v>
      </c>
      <c r="Y8" s="2" t="n">
        <v>0.123250424358347</v>
      </c>
      <c r="Z8" s="1" t="n">
        <f aca="false">Y8-$Y$47</f>
        <v>-0.0405676461624174</v>
      </c>
    </row>
    <row r="9" customFormat="false" ht="16" hidden="false" customHeight="false" outlineLevel="0" collapsed="false">
      <c r="A9" s="1" t="n">
        <v>1013</v>
      </c>
      <c r="B9" s="5" t="n">
        <v>16</v>
      </c>
      <c r="C9" s="5" t="n">
        <v>41</v>
      </c>
      <c r="D9" s="5" t="n">
        <v>2.222222222</v>
      </c>
      <c r="E9" s="5" t="n">
        <v>0</v>
      </c>
      <c r="F9" s="2"/>
      <c r="G9" s="2" t="n">
        <v>-0.77709836926731</v>
      </c>
      <c r="H9" s="2" t="n">
        <f aca="false">G9-$G$47</f>
        <v>-0.776669112420244</v>
      </c>
      <c r="I9" s="2" t="n">
        <v>10</v>
      </c>
      <c r="J9" s="2" t="n">
        <f aca="false">I9-$I$47</f>
        <v>4.45454545454545</v>
      </c>
      <c r="K9" s="3" t="n">
        <f aca="false">J9*J9</f>
        <v>19.8429752066116</v>
      </c>
      <c r="L9" s="3" t="n">
        <f aca="false">K9-$K$47</f>
        <v>11.2768595041322</v>
      </c>
      <c r="M9" s="3" t="n">
        <f aca="false">H9*J9</f>
        <v>-3.45970786441745</v>
      </c>
      <c r="N9" s="3" t="n">
        <f aca="false">M9-$M$47</f>
        <v>-3.88529059184183</v>
      </c>
      <c r="O9" s="3" t="n">
        <f aca="false">H9*L9</f>
        <v>-8.75838846196217</v>
      </c>
      <c r="P9" s="3" t="n">
        <f aca="false">O9-$O$47</f>
        <v>-5.3636561041206</v>
      </c>
      <c r="Q9" s="3"/>
      <c r="R9" s="4" t="n">
        <v>87.5762558</v>
      </c>
      <c r="S9" s="4" t="n">
        <f aca="false">R9-$R$47</f>
        <v>15.0223920454545</v>
      </c>
      <c r="T9" s="4" t="n">
        <v>0.08795896</v>
      </c>
      <c r="U9" s="4" t="n">
        <f aca="false">T9-$T$47</f>
        <v>-0.0727179979545454</v>
      </c>
      <c r="W9" s="2" t="n">
        <v>97.1891250610351</v>
      </c>
      <c r="X9" s="2" t="n">
        <f aca="false">W9-$W$47</f>
        <v>25.7287343098512</v>
      </c>
      <c r="Y9" s="2" t="n">
        <v>0.0757861178927543</v>
      </c>
      <c r="Z9" s="1" t="n">
        <f aca="false">Y9-$Y$47</f>
        <v>-0.0880319526280101</v>
      </c>
    </row>
    <row r="10" customFormat="false" ht="16" hidden="false" customHeight="false" outlineLevel="0" collapsed="false">
      <c r="A10" s="1" t="n">
        <v>1015</v>
      </c>
      <c r="B10" s="5" t="n">
        <v>9</v>
      </c>
      <c r="C10" s="5" t="n">
        <v>35</v>
      </c>
      <c r="D10" s="5" t="n">
        <v>13</v>
      </c>
      <c r="E10" s="5" t="n">
        <v>0</v>
      </c>
      <c r="F10" s="2"/>
      <c r="G10" s="2" t="n">
        <v>2.31132603223773</v>
      </c>
      <c r="H10" s="2" t="n">
        <f aca="false">G10-$G$47</f>
        <v>2.3117552890848</v>
      </c>
      <c r="I10" s="2" t="n">
        <v>2</v>
      </c>
      <c r="J10" s="2" t="n">
        <f aca="false">I10-$I$47</f>
        <v>-3.54545454545455</v>
      </c>
      <c r="K10" s="3" t="n">
        <f aca="false">J10*J10</f>
        <v>12.5702479338843</v>
      </c>
      <c r="L10" s="3" t="n">
        <f aca="false">K10-$K$47</f>
        <v>4.00413223140496</v>
      </c>
      <c r="M10" s="3" t="n">
        <f aca="false">H10*J10</f>
        <v>-8.19622329766428</v>
      </c>
      <c r="N10" s="3" t="n">
        <f aca="false">M10-$M$47</f>
        <v>-8.62180602508865</v>
      </c>
      <c r="O10" s="3" t="n">
        <f aca="false">H10*L10</f>
        <v>9.25657386414533</v>
      </c>
      <c r="P10" s="3" t="n">
        <f aca="false">O10-$O$47</f>
        <v>12.6513062219869</v>
      </c>
      <c r="Q10" s="3"/>
      <c r="R10" s="4" t="n">
        <v>88.2394409</v>
      </c>
      <c r="S10" s="4" t="n">
        <f aca="false">R10-$R$47</f>
        <v>15.6855771454545</v>
      </c>
      <c r="T10" s="4" t="n">
        <v>0.14635817</v>
      </c>
      <c r="U10" s="4" t="n">
        <f aca="false">T10-$T$47</f>
        <v>-0.0143187879545454</v>
      </c>
      <c r="W10" s="2" t="n">
        <v>83.7164154052734</v>
      </c>
      <c r="X10" s="2" t="n">
        <f aca="false">W10-$W$47</f>
        <v>12.2560246540895</v>
      </c>
      <c r="Y10" s="2" t="n">
        <v>0.145789093269753</v>
      </c>
      <c r="Z10" s="1" t="n">
        <f aca="false">Y10-$Y$47</f>
        <v>-0.0180289772510114</v>
      </c>
    </row>
    <row r="11" customFormat="false" ht="16" hidden="false" customHeight="false" outlineLevel="0" collapsed="false">
      <c r="A11" s="1" t="n">
        <v>1016</v>
      </c>
      <c r="B11" s="5" t="n">
        <v>15</v>
      </c>
      <c r="C11" s="5" t="n">
        <v>40</v>
      </c>
      <c r="D11" s="5" t="n">
        <v>1</v>
      </c>
      <c r="E11" s="5" t="n">
        <v>0</v>
      </c>
      <c r="F11" s="2"/>
      <c r="G11" s="2" t="n">
        <v>-1.12733206421244</v>
      </c>
      <c r="H11" s="2" t="n">
        <f aca="false">G11-$G$47</f>
        <v>-1.12690280736537</v>
      </c>
      <c r="I11" s="2" t="n">
        <v>9</v>
      </c>
      <c r="J11" s="2" t="n">
        <f aca="false">I11-$I$47</f>
        <v>3.45454545454545</v>
      </c>
      <c r="K11" s="3" t="n">
        <f aca="false">J11*J11</f>
        <v>11.9338842975207</v>
      </c>
      <c r="L11" s="3" t="n">
        <f aca="false">K11-$K$47</f>
        <v>3.36776859504132</v>
      </c>
      <c r="M11" s="3" t="n">
        <f aca="false">H11*J11</f>
        <v>-3.89293697089856</v>
      </c>
      <c r="N11" s="3" t="n">
        <f aca="false">M11-$M$47</f>
        <v>-4.31851969832294</v>
      </c>
      <c r="O11" s="3" t="n">
        <f aca="false">H11*L11</f>
        <v>-3.79514788430901</v>
      </c>
      <c r="P11" s="3" t="n">
        <f aca="false">O11-$O$47</f>
        <v>-0.400415526467433</v>
      </c>
      <c r="Q11" s="3"/>
      <c r="R11" s="4" t="n">
        <v>92.5499268</v>
      </c>
      <c r="S11" s="4" t="n">
        <f aca="false">R11-$R$47</f>
        <v>19.9960630454545</v>
      </c>
      <c r="T11" s="4" t="n">
        <v>0.09653603</v>
      </c>
      <c r="U11" s="4" t="n">
        <f aca="false">T11-$T$47</f>
        <v>-0.0641409279545454</v>
      </c>
      <c r="W11" s="2" t="n">
        <v>96.3403701782226</v>
      </c>
      <c r="X11" s="2" t="n">
        <f aca="false">W11-$W$47</f>
        <v>24.8799794270387</v>
      </c>
      <c r="Y11" s="2" t="n">
        <v>0.101784294367415</v>
      </c>
      <c r="Z11" s="1" t="n">
        <f aca="false">Y11-$Y$47</f>
        <v>-0.0620337761533494</v>
      </c>
    </row>
    <row r="12" customFormat="false" ht="16" hidden="false" customHeight="false" outlineLevel="0" collapsed="false">
      <c r="A12" s="1" t="n">
        <v>1019</v>
      </c>
      <c r="B12" s="5" t="n">
        <v>15</v>
      </c>
      <c r="C12" s="5" t="n">
        <v>39</v>
      </c>
      <c r="D12" s="5" t="n">
        <v>5</v>
      </c>
      <c r="E12" s="5" t="n">
        <v>0</v>
      </c>
      <c r="F12" s="2"/>
      <c r="G12" s="2" t="n">
        <v>0.0188873012709471</v>
      </c>
      <c r="H12" s="2" t="n">
        <f aca="false">G12-$G$47</f>
        <v>0.0193165581180132</v>
      </c>
      <c r="I12" s="2" t="n">
        <v>8</v>
      </c>
      <c r="J12" s="2" t="n">
        <f aca="false">I12-$I$47</f>
        <v>2.45454545454545</v>
      </c>
      <c r="K12" s="3" t="n">
        <f aca="false">J12*J12</f>
        <v>6.02479338842975</v>
      </c>
      <c r="L12" s="3" t="n">
        <f aca="false">K12-$K$47</f>
        <v>-2.54132231404959</v>
      </c>
      <c r="M12" s="3" t="n">
        <f aca="false">H12*J12</f>
        <v>0.0474133699260323</v>
      </c>
      <c r="N12" s="3" t="n">
        <f aca="false">M12-$M$47</f>
        <v>-0.378169357498344</v>
      </c>
      <c r="O12" s="3" t="n">
        <f aca="false">H12*L12</f>
        <v>-0.0490896001759425</v>
      </c>
      <c r="P12" s="3" t="n">
        <f aca="false">O12-$O$47</f>
        <v>3.34564275766563</v>
      </c>
      <c r="Q12" s="3"/>
      <c r="R12" s="4" t="n">
        <v>57.7284927</v>
      </c>
      <c r="S12" s="4" t="n">
        <f aca="false">R12-$R$47</f>
        <v>-14.8253710545455</v>
      </c>
      <c r="T12" s="4" t="n">
        <v>0.16909949</v>
      </c>
      <c r="U12" s="4" t="n">
        <f aca="false">T12-$T$47</f>
        <v>0.00842253204545457</v>
      </c>
      <c r="W12" s="2" t="n">
        <v>54.5291290283203</v>
      </c>
      <c r="X12" s="2" t="n">
        <f aca="false">W12-$W$47</f>
        <v>-16.9312617228636</v>
      </c>
      <c r="Y12" s="2" t="n">
        <v>0.204881656523038</v>
      </c>
      <c r="Z12" s="1" t="n">
        <f aca="false">Y12-$Y$47</f>
        <v>0.0410635860022736</v>
      </c>
    </row>
    <row r="13" customFormat="false" ht="16" hidden="false" customHeight="false" outlineLevel="0" collapsed="false">
      <c r="A13" s="1" t="n">
        <v>1021</v>
      </c>
      <c r="B13" s="5" t="n">
        <v>11</v>
      </c>
      <c r="C13" s="5" t="n">
        <v>37</v>
      </c>
      <c r="D13" s="5" t="n">
        <v>3</v>
      </c>
      <c r="E13" s="5" t="n">
        <v>0</v>
      </c>
      <c r="F13" s="2"/>
      <c r="G13" s="2" t="n">
        <v>-0.554222381470749</v>
      </c>
      <c r="H13" s="2" t="n">
        <f aca="false">G13-$G$47</f>
        <v>-0.553793124623683</v>
      </c>
      <c r="I13" s="2" t="n">
        <v>4</v>
      </c>
      <c r="J13" s="2" t="n">
        <f aca="false">I13-$I$47</f>
        <v>-1.54545454545455</v>
      </c>
      <c r="K13" s="3" t="n">
        <f aca="false">J13*J13</f>
        <v>2.38842975206612</v>
      </c>
      <c r="L13" s="3" t="n">
        <f aca="false">K13-$K$47</f>
        <v>-6.17768595041322</v>
      </c>
      <c r="M13" s="3" t="n">
        <f aca="false">H13*J13</f>
        <v>0.855862101691147</v>
      </c>
      <c r="N13" s="3" t="n">
        <f aca="false">M13-$M$47</f>
        <v>0.43027937426677</v>
      </c>
      <c r="O13" s="3" t="n">
        <f aca="false">H13*L13</f>
        <v>3.42116000542316</v>
      </c>
      <c r="P13" s="3" t="n">
        <f aca="false">O13-$O$47</f>
        <v>6.81589236326474</v>
      </c>
      <c r="Q13" s="3"/>
      <c r="R13" s="4" t="n">
        <v>62.5692596</v>
      </c>
      <c r="S13" s="4" t="n">
        <f aca="false">R13-$R$47</f>
        <v>-9.98460415454546</v>
      </c>
      <c r="T13" s="4" t="n">
        <v>0.19364559</v>
      </c>
      <c r="U13" s="4" t="n">
        <f aca="false">T13-$T$47</f>
        <v>0.0329686320454546</v>
      </c>
      <c r="W13" s="2" t="n">
        <v>82.2320556640625</v>
      </c>
      <c r="X13" s="2" t="n">
        <f aca="false">W13-$W$47</f>
        <v>10.7716649128786</v>
      </c>
      <c r="Y13" s="2" t="n">
        <v>0.161285557732278</v>
      </c>
      <c r="Z13" s="1" t="n">
        <f aca="false">Y13-$Y$47</f>
        <v>-0.00253251278848637</v>
      </c>
    </row>
    <row r="14" customFormat="false" ht="16" hidden="false" customHeight="false" outlineLevel="0" collapsed="false">
      <c r="A14" s="1" t="n">
        <v>1242</v>
      </c>
      <c r="B14" s="5" t="n">
        <v>14</v>
      </c>
      <c r="C14" s="5" t="n">
        <v>40</v>
      </c>
      <c r="D14" s="5" t="n">
        <v>10</v>
      </c>
      <c r="E14" s="5" t="n">
        <v>0</v>
      </c>
      <c r="F14" s="2"/>
      <c r="G14" s="2" t="n">
        <v>1.45166150812519</v>
      </c>
      <c r="H14" s="2" t="n">
        <f aca="false">G14-$G$47</f>
        <v>1.45209076497226</v>
      </c>
      <c r="I14" s="2" t="n">
        <v>8</v>
      </c>
      <c r="J14" s="2" t="n">
        <f aca="false">I14-$I$47</f>
        <v>2.45454545454545</v>
      </c>
      <c r="K14" s="3" t="n">
        <f aca="false">J14*J14</f>
        <v>6.02479338842975</v>
      </c>
      <c r="L14" s="3" t="n">
        <f aca="false">K14-$K$47</f>
        <v>-2.54132231404959</v>
      </c>
      <c r="M14" s="3" t="n">
        <f aca="false">H14*J14</f>
        <v>3.56422278675008</v>
      </c>
      <c r="N14" s="3" t="n">
        <f aca="false">M14-$M$47</f>
        <v>3.13864005932571</v>
      </c>
      <c r="O14" s="3" t="n">
        <f aca="false">H14*L14</f>
        <v>-3.69023066304933</v>
      </c>
      <c r="P14" s="3" t="n">
        <f aca="false">O14-$O$47</f>
        <v>-0.295498305207756</v>
      </c>
      <c r="Q14" s="3"/>
      <c r="R14" s="4" t="n">
        <v>86.9531555</v>
      </c>
      <c r="S14" s="4" t="n">
        <f aca="false">R14-$R$47</f>
        <v>14.3992917454545</v>
      </c>
      <c r="T14" s="4" t="n">
        <v>0.07035568</v>
      </c>
      <c r="U14" s="4" t="n">
        <f aca="false">T14-$T$47</f>
        <v>-0.0903212779545454</v>
      </c>
      <c r="W14" s="2" t="n">
        <v>89.3331985473632</v>
      </c>
      <c r="X14" s="2" t="n">
        <f aca="false">W14-$W$47</f>
        <v>17.8728077961793</v>
      </c>
      <c r="Y14" s="2" t="n">
        <v>0.0722624576581565</v>
      </c>
      <c r="Z14" s="1" t="n">
        <f aca="false">Y14-$Y$47</f>
        <v>-0.0915556128626079</v>
      </c>
    </row>
    <row r="15" customFormat="false" ht="16" hidden="false" customHeight="false" outlineLevel="0" collapsed="false">
      <c r="A15" s="1" t="n">
        <v>1243</v>
      </c>
      <c r="B15" s="5" t="n">
        <v>11</v>
      </c>
      <c r="C15" s="5" t="n">
        <v>35</v>
      </c>
      <c r="D15" s="5" t="n">
        <v>3</v>
      </c>
      <c r="E15" s="5" t="n">
        <v>0</v>
      </c>
      <c r="F15" s="2"/>
      <c r="G15" s="2" t="n">
        <v>-0.554222381470749</v>
      </c>
      <c r="H15" s="2" t="n">
        <f aca="false">G15-$G$47</f>
        <v>-0.553793124623683</v>
      </c>
      <c r="I15" s="2" t="n">
        <v>4</v>
      </c>
      <c r="J15" s="2" t="n">
        <f aca="false">I15-$I$47</f>
        <v>-1.54545454545455</v>
      </c>
      <c r="K15" s="3" t="n">
        <f aca="false">J15*J15</f>
        <v>2.38842975206612</v>
      </c>
      <c r="L15" s="3" t="n">
        <f aca="false">K15-$K$47</f>
        <v>-6.17768595041322</v>
      </c>
      <c r="M15" s="3" t="n">
        <f aca="false">H15*J15</f>
        <v>0.855862101691147</v>
      </c>
      <c r="N15" s="3" t="n">
        <f aca="false">M15-$M$47</f>
        <v>0.43027937426677</v>
      </c>
      <c r="O15" s="3" t="n">
        <f aca="false">H15*L15</f>
        <v>3.42116000542316</v>
      </c>
      <c r="P15" s="3" t="n">
        <f aca="false">O15-$O$47</f>
        <v>6.81589236326474</v>
      </c>
      <c r="Q15" s="3"/>
      <c r="R15" s="4" t="n">
        <v>73.9703751</v>
      </c>
      <c r="S15" s="4" t="n">
        <f aca="false">R15-$R$47</f>
        <v>1.41651134545454</v>
      </c>
      <c r="T15" s="4" t="n">
        <v>0.33573871</v>
      </c>
      <c r="U15" s="4" t="n">
        <f aca="false">T15-$T$47</f>
        <v>0.175061752045455</v>
      </c>
      <c r="W15" s="2" t="n">
        <v>75.0551223754882</v>
      </c>
      <c r="X15" s="2" t="n">
        <f aca="false">W15-$W$47</f>
        <v>3.59473162430427</v>
      </c>
      <c r="Y15" s="2" t="n">
        <v>0.336255169741209</v>
      </c>
      <c r="Z15" s="1" t="n">
        <f aca="false">Y15-$Y$47</f>
        <v>0.172437099220445</v>
      </c>
    </row>
    <row r="16" customFormat="false" ht="16" hidden="false" customHeight="false" outlineLevel="0" collapsed="false">
      <c r="A16" s="1" t="n">
        <v>1244</v>
      </c>
      <c r="B16" s="5" t="n">
        <v>15</v>
      </c>
      <c r="C16" s="5" t="n">
        <v>48</v>
      </c>
      <c r="D16" s="5" t="n">
        <v>7</v>
      </c>
      <c r="E16" s="5" t="n">
        <v>4.545454545</v>
      </c>
      <c r="F16" s="2"/>
      <c r="G16" s="2" t="n">
        <v>1.65922628034177</v>
      </c>
      <c r="H16" s="2" t="n">
        <f aca="false">G16-$G$47</f>
        <v>1.65965553718884</v>
      </c>
      <c r="I16" s="2" t="n">
        <v>10</v>
      </c>
      <c r="J16" s="2" t="n">
        <f aca="false">I16-$I$47</f>
        <v>4.45454545454545</v>
      </c>
      <c r="K16" s="3" t="n">
        <f aca="false">J16*J16</f>
        <v>19.8429752066116</v>
      </c>
      <c r="L16" s="3" t="n">
        <f aca="false">K16-$K$47</f>
        <v>11.2768595041322</v>
      </c>
      <c r="M16" s="3" t="n">
        <f aca="false">H16*J16</f>
        <v>7.39301102929572</v>
      </c>
      <c r="N16" s="3" t="n">
        <f aca="false">M16-$M$47</f>
        <v>6.96742830187135</v>
      </c>
      <c r="O16" s="3" t="n">
        <f aca="false">H16*L16</f>
        <v>18.7157023181336</v>
      </c>
      <c r="P16" s="3" t="n">
        <f aca="false">O16-$O$47</f>
        <v>22.1104346759752</v>
      </c>
      <c r="Q16" s="3"/>
      <c r="R16" s="4" t="n">
        <v>88.7002607</v>
      </c>
      <c r="S16" s="4" t="n">
        <f aca="false">R16-$R$47</f>
        <v>16.1463969454545</v>
      </c>
      <c r="T16" s="4" t="n">
        <v>0.1908443</v>
      </c>
      <c r="U16" s="4" t="n">
        <f aca="false">T16-$T$47</f>
        <v>0.0301673420454546</v>
      </c>
      <c r="W16" s="2" t="n">
        <v>78.5297517227009</v>
      </c>
      <c r="X16" s="2" t="n">
        <f aca="false">W16-$W$47</f>
        <v>7.06936097151697</v>
      </c>
      <c r="Y16" s="2" t="n">
        <v>0.198836202446215</v>
      </c>
      <c r="Z16" s="1" t="n">
        <f aca="false">Y16-$Y$47</f>
        <v>0.0350181319254506</v>
      </c>
    </row>
    <row r="17" customFormat="false" ht="16" hidden="false" customHeight="false" outlineLevel="0" collapsed="false">
      <c r="A17" s="1" t="n">
        <v>1245</v>
      </c>
      <c r="B17" s="5" t="n">
        <v>9</v>
      </c>
      <c r="C17" s="5" t="n">
        <v>36</v>
      </c>
      <c r="D17" s="5" t="n">
        <v>4</v>
      </c>
      <c r="E17" s="5" t="n">
        <v>1.818181818</v>
      </c>
      <c r="F17" s="2"/>
      <c r="G17" s="2" t="n">
        <v>0.159224178431751</v>
      </c>
      <c r="H17" s="2" t="n">
        <f aca="false">G17-$G$47</f>
        <v>0.159653435278817</v>
      </c>
      <c r="I17" s="2" t="n">
        <v>3</v>
      </c>
      <c r="J17" s="2" t="n">
        <f aca="false">I17-$I$47</f>
        <v>-2.54545454545455</v>
      </c>
      <c r="K17" s="3" t="n">
        <f aca="false">J17*J17</f>
        <v>6.47933884297521</v>
      </c>
      <c r="L17" s="3" t="n">
        <f aca="false">K17-$K$47</f>
        <v>-2.08677685950413</v>
      </c>
      <c r="M17" s="3" t="n">
        <f aca="false">H17*J17</f>
        <v>-0.406390562527898</v>
      </c>
      <c r="N17" s="3" t="n">
        <f aca="false">M17-$M$47</f>
        <v>-0.831973289952275</v>
      </c>
      <c r="O17" s="3" t="n">
        <f aca="false">H17*L17</f>
        <v>-0.333161094280175</v>
      </c>
      <c r="P17" s="3" t="n">
        <f aca="false">O17-$O$47</f>
        <v>3.0615712635614</v>
      </c>
      <c r="Q17" s="3"/>
      <c r="R17" s="4" t="n">
        <v>74.7114792</v>
      </c>
      <c r="S17" s="4" t="n">
        <f aca="false">R17-$R$47</f>
        <v>2.15761544545454</v>
      </c>
      <c r="T17" s="4" t="n">
        <v>0.08936043</v>
      </c>
      <c r="U17" s="4" t="n">
        <f aca="false">T17-$T$47</f>
        <v>-0.0713165279545455</v>
      </c>
      <c r="W17" s="2" t="n">
        <v>75.6795820808038</v>
      </c>
      <c r="X17" s="2" t="n">
        <f aca="false">W17-$W$47</f>
        <v>4.21919132961988</v>
      </c>
      <c r="Y17" s="2" t="n">
        <v>0.0945579336399337</v>
      </c>
      <c r="Z17" s="1" t="n">
        <f aca="false">Y17-$Y$47</f>
        <v>-0.0692601368808307</v>
      </c>
    </row>
    <row r="18" customFormat="false" ht="16" hidden="false" customHeight="false" outlineLevel="0" collapsed="false">
      <c r="A18" s="1" t="n">
        <v>1247</v>
      </c>
      <c r="B18" s="5" t="n">
        <v>14</v>
      </c>
      <c r="C18" s="5" t="n">
        <v>41</v>
      </c>
      <c r="D18" s="5" t="n">
        <v>3</v>
      </c>
      <c r="E18" s="5" t="n">
        <v>0</v>
      </c>
      <c r="F18" s="2"/>
      <c r="G18" s="2" t="n">
        <v>-0.554222381470749</v>
      </c>
      <c r="H18" s="2" t="n">
        <f aca="false">G18-$G$47</f>
        <v>-0.553793124623683</v>
      </c>
      <c r="I18" s="2" t="n">
        <v>9</v>
      </c>
      <c r="J18" s="2" t="n">
        <f aca="false">I18-$I$47</f>
        <v>3.45454545454545</v>
      </c>
      <c r="K18" s="3" t="n">
        <f aca="false">J18*J18</f>
        <v>11.9338842975207</v>
      </c>
      <c r="L18" s="3" t="n">
        <f aca="false">K18-$K$47</f>
        <v>3.36776859504132</v>
      </c>
      <c r="M18" s="3" t="n">
        <f aca="false">H18*J18</f>
        <v>-1.91310352142727</v>
      </c>
      <c r="N18" s="3" t="n">
        <f aca="false">M18-$M$47</f>
        <v>-2.33868624885164</v>
      </c>
      <c r="O18" s="3" t="n">
        <f aca="false">H18*L18</f>
        <v>-1.86504709325744</v>
      </c>
      <c r="P18" s="3" t="n">
        <f aca="false">O18-$O$47</f>
        <v>1.52968526458413</v>
      </c>
      <c r="Q18" s="3"/>
      <c r="R18" s="4" t="n">
        <v>72.6476517</v>
      </c>
      <c r="S18" s="4" t="n">
        <f aca="false">R18-$R$47</f>
        <v>0.0937879454545367</v>
      </c>
      <c r="T18" s="4" t="n">
        <v>0.22153478</v>
      </c>
      <c r="U18" s="4" t="n">
        <f aca="false">T18-$T$47</f>
        <v>0.0608578220454546</v>
      </c>
      <c r="W18" s="2" t="n">
        <v>76.3619995117187</v>
      </c>
      <c r="X18" s="2" t="n">
        <f aca="false">W18-$W$47</f>
        <v>4.90160876053477</v>
      </c>
      <c r="Y18" s="2" t="n">
        <v>0.238193774653615</v>
      </c>
      <c r="Z18" s="1" t="n">
        <f aca="false">Y18-$Y$47</f>
        <v>0.0743757041328506</v>
      </c>
    </row>
    <row r="19" customFormat="false" ht="16" hidden="false" customHeight="false" outlineLevel="0" collapsed="false">
      <c r="A19" s="1" t="n">
        <v>1248</v>
      </c>
      <c r="B19" s="5" t="n">
        <v>14</v>
      </c>
      <c r="C19" s="5" t="n">
        <v>39</v>
      </c>
      <c r="D19" s="5" t="n">
        <v>0</v>
      </c>
      <c r="E19" s="5" t="n">
        <v>0</v>
      </c>
      <c r="F19" s="2"/>
      <c r="G19" s="2" t="n">
        <v>-1.41388690558329</v>
      </c>
      <c r="H19" s="2" t="n">
        <f aca="false">G19-$G$47</f>
        <v>-1.41345764873622</v>
      </c>
      <c r="I19" s="2" t="n">
        <v>8</v>
      </c>
      <c r="J19" s="2" t="n">
        <f aca="false">I19-$I$47</f>
        <v>2.45454545454545</v>
      </c>
      <c r="K19" s="3" t="n">
        <f aca="false">J19*J19</f>
        <v>6.02479338842975</v>
      </c>
      <c r="L19" s="3" t="n">
        <f aca="false">K19-$K$47</f>
        <v>-2.54132231404959</v>
      </c>
      <c r="M19" s="3" t="n">
        <f aca="false">H19*J19</f>
        <v>-3.469396046898</v>
      </c>
      <c r="N19" s="3" t="n">
        <f aca="false">M19-$M$47</f>
        <v>-3.89497877432238</v>
      </c>
      <c r="O19" s="3" t="n">
        <f aca="false">H19*L19</f>
        <v>3.59205146269743</v>
      </c>
      <c r="P19" s="3" t="n">
        <f aca="false">O19-$O$47</f>
        <v>6.986783820539</v>
      </c>
      <c r="Q19" s="3"/>
      <c r="R19" s="4" t="n">
        <v>88.794426</v>
      </c>
      <c r="S19" s="4" t="n">
        <f aca="false">R19-$R$47</f>
        <v>16.2405622454545</v>
      </c>
      <c r="T19" s="4" t="n">
        <v>0.12715803</v>
      </c>
      <c r="U19" s="4" t="n">
        <f aca="false">T19-$T$47</f>
        <v>-0.0335189279545454</v>
      </c>
      <c r="W19" s="2" t="n">
        <v>64.8145599365234</v>
      </c>
      <c r="X19" s="2" t="n">
        <f aca="false">W19-$W$47</f>
        <v>-6.64583081466053</v>
      </c>
      <c r="Y19" s="2" t="n">
        <v>0.130258091461654</v>
      </c>
      <c r="Z19" s="1" t="n">
        <f aca="false">Y19-$Y$47</f>
        <v>-0.0335599790591104</v>
      </c>
    </row>
    <row r="20" customFormat="false" ht="16" hidden="false" customHeight="false" outlineLevel="0" collapsed="false">
      <c r="A20" s="1" t="n">
        <v>1249</v>
      </c>
      <c r="B20" s="5" t="n">
        <v>13</v>
      </c>
      <c r="C20" s="5" t="n">
        <v>40</v>
      </c>
      <c r="D20" s="5" t="n">
        <v>3</v>
      </c>
      <c r="E20" s="5" t="n">
        <v>2.727272727</v>
      </c>
      <c r="F20" s="2"/>
      <c r="G20" s="2" t="n">
        <v>0.0861151963267295</v>
      </c>
      <c r="H20" s="2" t="n">
        <f aca="false">G20-$G$47</f>
        <v>0.0865444531737956</v>
      </c>
      <c r="I20" s="2" t="n">
        <v>8</v>
      </c>
      <c r="J20" s="2" t="n">
        <f aca="false">I20-$I$47</f>
        <v>2.45454545454545</v>
      </c>
      <c r="K20" s="3" t="n">
        <f aca="false">J20*J20</f>
        <v>6.02479338842975</v>
      </c>
      <c r="L20" s="3" t="n">
        <f aca="false">K20-$K$47</f>
        <v>-2.54132231404959</v>
      </c>
      <c r="M20" s="3" t="n">
        <f aca="false">H20*J20</f>
        <v>0.212427294153862</v>
      </c>
      <c r="N20" s="3" t="n">
        <f aca="false">M20-$M$47</f>
        <v>-0.213155433270515</v>
      </c>
      <c r="O20" s="3" t="n">
        <f aca="false">H20*L20</f>
        <v>-0.219937350007786</v>
      </c>
      <c r="P20" s="3" t="n">
        <f aca="false">O20-$O$47</f>
        <v>3.17479500783379</v>
      </c>
      <c r="Q20" s="3"/>
      <c r="R20" s="4" t="n">
        <v>82.6643143</v>
      </c>
      <c r="S20" s="4" t="n">
        <f aca="false">R20-$R$47</f>
        <v>10.1104505454545</v>
      </c>
      <c r="T20" s="4" t="n">
        <v>0.16144398</v>
      </c>
      <c r="U20" s="4" t="n">
        <f aca="false">T20-$T$47</f>
        <v>0.000767022045454563</v>
      </c>
      <c r="W20" s="2" t="n">
        <v>79.0142822265625</v>
      </c>
      <c r="X20" s="2" t="n">
        <f aca="false">W20-$W$47</f>
        <v>7.55389147537858</v>
      </c>
      <c r="Y20" s="2" t="n">
        <v>0.165087828075143</v>
      </c>
      <c r="Z20" s="1" t="n">
        <f aca="false">Y20-$Y$47</f>
        <v>0.00126975755437864</v>
      </c>
    </row>
    <row r="21" customFormat="false" ht="16" hidden="false" customHeight="false" outlineLevel="0" collapsed="false">
      <c r="A21" s="1" t="n">
        <v>1251</v>
      </c>
      <c r="B21" s="5" t="n">
        <v>8</v>
      </c>
      <c r="C21" s="5" t="n">
        <v>24.92</v>
      </c>
      <c r="D21" s="5" t="n">
        <v>2</v>
      </c>
      <c r="E21" s="5" t="n">
        <v>0</v>
      </c>
      <c r="F21" s="2"/>
      <c r="G21" s="2" t="n">
        <v>-0.840777222841597</v>
      </c>
      <c r="H21" s="2" t="n">
        <f aca="false">G21-$G$47</f>
        <v>-0.840347965994531</v>
      </c>
      <c r="I21" s="2" t="n">
        <v>1</v>
      </c>
      <c r="J21" s="2" t="n">
        <f aca="false">I21-$I$47</f>
        <v>-4.54545454545455</v>
      </c>
      <c r="K21" s="3" t="n">
        <f aca="false">J21*J21</f>
        <v>20.6611570247934</v>
      </c>
      <c r="L21" s="3" t="n">
        <f aca="false">K21-$K$47</f>
        <v>12.0950413223141</v>
      </c>
      <c r="M21" s="3" t="n">
        <f aca="false">H21*J21</f>
        <v>3.81976348179332</v>
      </c>
      <c r="N21" s="3" t="n">
        <f aca="false">M21-$M$47</f>
        <v>3.39418075436895</v>
      </c>
      <c r="O21" s="3" t="n">
        <f aca="false">H21*L21</f>
        <v>-10.1640433738264</v>
      </c>
      <c r="P21" s="3" t="n">
        <f aca="false">O21-$O$47</f>
        <v>-6.76931101598485</v>
      </c>
      <c r="Q21" s="3"/>
      <c r="R21" s="4" t="n">
        <v>76.0705566</v>
      </c>
      <c r="S21" s="4" t="n">
        <f aca="false">R21-$R$47</f>
        <v>3.51669284545454</v>
      </c>
      <c r="T21" s="4" t="n">
        <v>0.07750664</v>
      </c>
      <c r="U21" s="4" t="n">
        <f aca="false">T21-$T$47</f>
        <v>-0.0831703179545455</v>
      </c>
      <c r="W21" s="2" t="n">
        <v>89.5955133084207</v>
      </c>
      <c r="X21" s="2" t="n">
        <f aca="false">W21-$W$47</f>
        <v>18.1351225572368</v>
      </c>
      <c r="Y21" s="2" t="n">
        <v>0.0692866817497896</v>
      </c>
      <c r="Z21" s="1" t="n">
        <f aca="false">Y21-$Y$47</f>
        <v>-0.0945313887709748</v>
      </c>
    </row>
    <row r="22" customFormat="false" ht="16" hidden="false" customHeight="false" outlineLevel="0" collapsed="false">
      <c r="A22" s="1" t="n">
        <v>1255</v>
      </c>
      <c r="B22" s="5" t="n">
        <v>11</v>
      </c>
      <c r="C22" s="5" t="n">
        <v>38</v>
      </c>
      <c r="D22" s="5" t="n">
        <v>6</v>
      </c>
      <c r="E22" s="5" t="n">
        <v>0</v>
      </c>
      <c r="F22" s="2"/>
      <c r="G22" s="2" t="n">
        <v>0.305442142641795</v>
      </c>
      <c r="H22" s="2" t="n">
        <f aca="false">G22-$G$47</f>
        <v>0.305871399488861</v>
      </c>
      <c r="I22" s="2" t="n">
        <v>5</v>
      </c>
      <c r="J22" s="2" t="n">
        <f aca="false">I22-$I$47</f>
        <v>-0.545454545454546</v>
      </c>
      <c r="K22" s="3" t="n">
        <f aca="false">J22*J22</f>
        <v>0.297520661157025</v>
      </c>
      <c r="L22" s="3" t="n">
        <f aca="false">K22-$K$47</f>
        <v>-8.26859504132231</v>
      </c>
      <c r="M22" s="3" t="n">
        <f aca="false">H22*J22</f>
        <v>-0.166838945175743</v>
      </c>
      <c r="N22" s="3" t="n">
        <f aca="false">M22-$M$47</f>
        <v>-0.592421672600119</v>
      </c>
      <c r="O22" s="3" t="n">
        <f aca="false">H22*L22</f>
        <v>-2.52912673709591</v>
      </c>
      <c r="P22" s="3" t="n">
        <f aca="false">O22-$O$47</f>
        <v>0.86560562074566</v>
      </c>
      <c r="Q22" s="3"/>
      <c r="R22" s="4" t="n">
        <v>83.381897</v>
      </c>
      <c r="S22" s="4" t="n">
        <f aca="false">R22-$R$47</f>
        <v>10.8280332454545</v>
      </c>
      <c r="T22" s="4" t="n">
        <v>0.15266446</v>
      </c>
      <c r="U22" s="4" t="n">
        <f aca="false">T22-$T$47</f>
        <v>-0.00801249795454545</v>
      </c>
      <c r="W22" s="2" t="n">
        <v>75.35986328125</v>
      </c>
      <c r="X22" s="2" t="n">
        <f aca="false">W22-$W$47</f>
        <v>3.89947253006608</v>
      </c>
      <c r="Y22" s="2" t="n">
        <v>0.17394236532907</v>
      </c>
      <c r="Z22" s="1" t="n">
        <f aca="false">Y22-$Y$47</f>
        <v>0.0101242948083056</v>
      </c>
    </row>
    <row r="23" customFormat="false" ht="16" hidden="false" customHeight="false" outlineLevel="0" collapsed="false">
      <c r="A23" s="1" t="n">
        <v>1276</v>
      </c>
      <c r="B23" s="5" t="n">
        <v>10</v>
      </c>
      <c r="C23" s="5" t="n">
        <v>36</v>
      </c>
      <c r="D23" s="5" t="n">
        <v>0</v>
      </c>
      <c r="E23" s="5" t="n">
        <v>0</v>
      </c>
      <c r="F23" s="2"/>
      <c r="G23" s="2" t="n">
        <v>-1.41388690558329</v>
      </c>
      <c r="H23" s="2" t="n">
        <f aca="false">G23-$G$47</f>
        <v>-1.41345764873622</v>
      </c>
      <c r="I23" s="2" t="n">
        <v>4</v>
      </c>
      <c r="J23" s="2" t="n">
        <f aca="false">I23-$I$47</f>
        <v>-1.54545454545455</v>
      </c>
      <c r="K23" s="3" t="n">
        <f aca="false">J23*J23</f>
        <v>2.38842975206612</v>
      </c>
      <c r="L23" s="3" t="n">
        <f aca="false">K23-$K$47</f>
        <v>-6.17768595041322</v>
      </c>
      <c r="M23" s="3" t="n">
        <f aca="false">H23*J23</f>
        <v>2.18443454804689</v>
      </c>
      <c r="N23" s="3" t="n">
        <f aca="false">M23-$M$47</f>
        <v>1.75885182062252</v>
      </c>
      <c r="O23" s="3" t="n">
        <f aca="false">H23*L23</f>
        <v>8.73189745810188</v>
      </c>
      <c r="P23" s="3" t="n">
        <f aca="false">O23-$O$47</f>
        <v>12.1266298159434</v>
      </c>
      <c r="Q23" s="3"/>
      <c r="R23" s="4" t="n">
        <v>76.2738495</v>
      </c>
      <c r="S23" s="4" t="n">
        <f aca="false">R23-$R$47</f>
        <v>3.71998574545454</v>
      </c>
      <c r="T23" s="4" t="n">
        <v>0.13311317</v>
      </c>
      <c r="U23" s="4" t="n">
        <f aca="false">T23-$T$47</f>
        <v>-0.0275637879545454</v>
      </c>
      <c r="W23" s="2" t="n">
        <v>66.2282180786132</v>
      </c>
      <c r="X23" s="2" t="n">
        <f aca="false">W23-$W$47</f>
        <v>-5.23217267257073</v>
      </c>
      <c r="Y23" s="2" t="n">
        <v>0.142390107352387</v>
      </c>
      <c r="Z23" s="1" t="n">
        <f aca="false">Y23-$Y$47</f>
        <v>-0.0214279631683774</v>
      </c>
    </row>
    <row r="24" customFormat="false" ht="16" hidden="false" customHeight="false" outlineLevel="0" collapsed="false">
      <c r="A24" s="1" t="n">
        <v>1286</v>
      </c>
      <c r="B24" s="5" t="n">
        <v>12</v>
      </c>
      <c r="C24" s="5" t="n">
        <v>38</v>
      </c>
      <c r="D24" s="5" t="n">
        <v>2</v>
      </c>
      <c r="E24" s="5" t="n">
        <v>0</v>
      </c>
      <c r="F24" s="2"/>
      <c r="G24" s="2" t="n">
        <v>-0.840777222841597</v>
      </c>
      <c r="H24" s="2" t="n">
        <f aca="false">G24-$G$47</f>
        <v>-0.840347965994531</v>
      </c>
      <c r="I24" s="2" t="n">
        <v>6</v>
      </c>
      <c r="J24" s="2" t="n">
        <f aca="false">I24-$I$47</f>
        <v>0.454545454545454</v>
      </c>
      <c r="K24" s="3" t="n">
        <f aca="false">J24*J24</f>
        <v>0.206611570247933</v>
      </c>
      <c r="L24" s="3" t="n">
        <f aca="false">K24-$K$47</f>
        <v>-8.3595041322314</v>
      </c>
      <c r="M24" s="3" t="n">
        <f aca="false">H24*J24</f>
        <v>-0.381976348179332</v>
      </c>
      <c r="N24" s="3" t="n">
        <f aca="false">M24-$M$47</f>
        <v>-0.807559075603709</v>
      </c>
      <c r="O24" s="3" t="n">
        <f aca="false">H24*L24</f>
        <v>7.02489229424354</v>
      </c>
      <c r="P24" s="3" t="n">
        <f aca="false">O24-$O$47</f>
        <v>10.4196246520851</v>
      </c>
      <c r="Q24" s="3"/>
      <c r="R24" s="4" t="n">
        <v>69.2654572</v>
      </c>
      <c r="S24" s="4" t="n">
        <f aca="false">R24-$R$47</f>
        <v>-3.28840655454546</v>
      </c>
      <c r="T24" s="4" t="n">
        <v>0.11772114</v>
      </c>
      <c r="U24" s="4" t="n">
        <f aca="false">T24-$T$47</f>
        <v>-0.0429558179545455</v>
      </c>
      <c r="W24" s="2" t="n">
        <v>63.9391632080078</v>
      </c>
      <c r="X24" s="2" t="n">
        <f aca="false">W24-$W$47</f>
        <v>-7.52122754317612</v>
      </c>
      <c r="Y24" s="2" t="n">
        <v>0.103414163811055</v>
      </c>
      <c r="Z24" s="1" t="n">
        <f aca="false">Y24-$Y$47</f>
        <v>-0.0604039067097094</v>
      </c>
    </row>
    <row r="25" customFormat="false" ht="16" hidden="false" customHeight="false" outlineLevel="0" collapsed="false">
      <c r="A25" s="1" t="n">
        <v>1294</v>
      </c>
      <c r="B25" s="5" t="n">
        <v>9</v>
      </c>
      <c r="C25" s="5" t="n">
        <v>37</v>
      </c>
      <c r="D25" s="5" t="n">
        <v>1</v>
      </c>
      <c r="E25" s="5" t="n">
        <v>0</v>
      </c>
      <c r="F25" s="2"/>
      <c r="G25" s="2" t="n">
        <v>-1.12733206421244</v>
      </c>
      <c r="H25" s="2" t="n">
        <f aca="false">G25-$G$47</f>
        <v>-1.12690280736537</v>
      </c>
      <c r="I25" s="2" t="n">
        <v>3</v>
      </c>
      <c r="J25" s="2" t="n">
        <f aca="false">I25-$I$47</f>
        <v>-2.54545454545455</v>
      </c>
      <c r="K25" s="3" t="n">
        <f aca="false">J25*J25</f>
        <v>6.47933884297521</v>
      </c>
      <c r="L25" s="3" t="n">
        <f aca="false">K25-$K$47</f>
        <v>-2.08677685950413</v>
      </c>
      <c r="M25" s="3" t="n">
        <f aca="false">H25*J25</f>
        <v>2.86847987329368</v>
      </c>
      <c r="N25" s="3" t="n">
        <f aca="false">M25-$M$47</f>
        <v>2.4428971458693</v>
      </c>
      <c r="O25" s="3" t="n">
        <f aca="false">H25*L25</f>
        <v>2.3515947013203</v>
      </c>
      <c r="P25" s="3" t="n">
        <f aca="false">O25-$O$47</f>
        <v>5.74632705916187</v>
      </c>
      <c r="Q25" s="3"/>
      <c r="R25" s="4" t="n">
        <v>77.5998764</v>
      </c>
      <c r="S25" s="4" t="n">
        <f aca="false">R25-$R$47</f>
        <v>5.04601264545454</v>
      </c>
      <c r="T25" s="4" t="n">
        <v>0.10994153</v>
      </c>
      <c r="U25" s="4" t="n">
        <f aca="false">T25-$T$47</f>
        <v>-0.0507354279545455</v>
      </c>
      <c r="W25" s="2" t="n">
        <v>67.4261779785156</v>
      </c>
      <c r="X25" s="2" t="n">
        <f aca="false">W25-$W$47</f>
        <v>-4.03421277266833</v>
      </c>
      <c r="Y25" s="2" t="n">
        <v>0.121839329312124</v>
      </c>
      <c r="Z25" s="1" t="n">
        <f aca="false">Y25-$Y$47</f>
        <v>-0.0419787412086404</v>
      </c>
    </row>
    <row r="26" customFormat="false" ht="16" hidden="false" customHeight="false" outlineLevel="0" collapsed="false">
      <c r="A26" s="1" t="n">
        <v>1301</v>
      </c>
      <c r="B26" s="5" t="n">
        <v>8</v>
      </c>
      <c r="C26" s="5" t="n">
        <v>38</v>
      </c>
      <c r="D26" s="5" t="n">
        <v>5</v>
      </c>
      <c r="E26" s="5" t="n">
        <v>0</v>
      </c>
      <c r="F26" s="2"/>
      <c r="G26" s="2" t="n">
        <v>0.0188873012709471</v>
      </c>
      <c r="H26" s="2" t="n">
        <f aca="false">G26-$G$47</f>
        <v>0.0193165581180132</v>
      </c>
      <c r="I26" s="2" t="n">
        <v>3</v>
      </c>
      <c r="J26" s="2" t="n">
        <f aca="false">I26-$I$47</f>
        <v>-2.54545454545455</v>
      </c>
      <c r="K26" s="3" t="n">
        <f aca="false">J26*J26</f>
        <v>6.47933884297521</v>
      </c>
      <c r="L26" s="3" t="n">
        <f aca="false">K26-$K$47</f>
        <v>-2.08677685950413</v>
      </c>
      <c r="M26" s="3" t="n">
        <f aca="false">H26*J26</f>
        <v>-0.0491694206640335</v>
      </c>
      <c r="N26" s="3" t="n">
        <f aca="false">M26-$M$47</f>
        <v>-0.47475214808841</v>
      </c>
      <c r="O26" s="3" t="n">
        <f aca="false">H26*L26</f>
        <v>-0.0403093464859365</v>
      </c>
      <c r="P26" s="3" t="n">
        <f aca="false">O26-$O$47</f>
        <v>3.35442301135564</v>
      </c>
      <c r="Q26" s="3"/>
      <c r="R26" s="4" t="n">
        <v>76.0087128</v>
      </c>
      <c r="S26" s="4" t="n">
        <f aca="false">R26-$R$47</f>
        <v>3.45484904545454</v>
      </c>
      <c r="T26" s="4" t="n">
        <v>0.21401967</v>
      </c>
      <c r="U26" s="4" t="n">
        <f aca="false">T26-$T$47</f>
        <v>0.0533427120454545</v>
      </c>
      <c r="W26" s="2" t="n">
        <v>60.5304145812988</v>
      </c>
      <c r="X26" s="2" t="n">
        <f aca="false">W26-$W$47</f>
        <v>-10.9299761698851</v>
      </c>
      <c r="Y26" s="2" t="n">
        <v>0.242476417580945</v>
      </c>
      <c r="Z26" s="1" t="n">
        <f aca="false">Y26-$Y$47</f>
        <v>0.0786583470601806</v>
      </c>
    </row>
    <row r="27" customFormat="false" ht="16" hidden="false" customHeight="false" outlineLevel="0" collapsed="false">
      <c r="A27" s="1" t="n">
        <v>1302</v>
      </c>
      <c r="B27" s="5" t="n">
        <v>20</v>
      </c>
      <c r="C27" s="5" t="n">
        <v>47</v>
      </c>
      <c r="D27" s="5" t="n">
        <v>6</v>
      </c>
      <c r="E27" s="5" t="n">
        <v>3.636363636</v>
      </c>
      <c r="F27" s="2"/>
      <c r="G27" s="2" t="n">
        <v>1.1592255797051</v>
      </c>
      <c r="H27" s="2" t="n">
        <f aca="false">G27-$G$47</f>
        <v>1.15965483655217</v>
      </c>
      <c r="I27" s="2" t="n">
        <v>10</v>
      </c>
      <c r="J27" s="2" t="n">
        <f aca="false">I27-$I$47</f>
        <v>4.45454545454545</v>
      </c>
      <c r="K27" s="3" t="n">
        <f aca="false">J27*J27</f>
        <v>19.8429752066116</v>
      </c>
      <c r="L27" s="3" t="n">
        <f aca="false">K27-$K$47</f>
        <v>11.2768595041322</v>
      </c>
      <c r="M27" s="3" t="n">
        <f aca="false">H27*J27</f>
        <v>5.1657351810051</v>
      </c>
      <c r="N27" s="3" t="n">
        <f aca="false">M27-$M$47</f>
        <v>4.74015245358073</v>
      </c>
      <c r="O27" s="3" t="n">
        <f aca="false">H27*L27</f>
        <v>13.0772646650862</v>
      </c>
      <c r="P27" s="3" t="n">
        <f aca="false">O27-$O$47</f>
        <v>16.4719970229278</v>
      </c>
      <c r="Q27" s="3"/>
      <c r="R27" s="4" t="n">
        <v>84.6846085</v>
      </c>
      <c r="S27" s="4" t="n">
        <f aca="false">R27-$R$47</f>
        <v>12.1307447454545</v>
      </c>
      <c r="T27" s="4" t="n">
        <v>0.1316175</v>
      </c>
      <c r="U27" s="4" t="n">
        <f aca="false">T27-$T$47</f>
        <v>-0.0290594579545455</v>
      </c>
      <c r="W27" s="2" t="n">
        <v>79.4242095947265</v>
      </c>
      <c r="X27" s="2" t="n">
        <f aca="false">W27-$W$47</f>
        <v>7.96381884354258</v>
      </c>
      <c r="Y27" s="2" t="n">
        <v>0.116671536091214</v>
      </c>
      <c r="Z27" s="1" t="n">
        <f aca="false">Y27-$Y$47</f>
        <v>-0.0471465344295504</v>
      </c>
    </row>
    <row r="28" customFormat="false" ht="16" hidden="false" customHeight="false" outlineLevel="0" collapsed="false">
      <c r="A28" s="1" t="n">
        <v>1303</v>
      </c>
      <c r="B28" s="5" t="n">
        <v>13</v>
      </c>
      <c r="C28" s="5" t="n">
        <v>37</v>
      </c>
      <c r="D28" s="5" t="n">
        <v>11</v>
      </c>
      <c r="E28" s="5" t="n">
        <v>5.454545455</v>
      </c>
      <c r="F28" s="2"/>
      <c r="G28" s="2" t="n">
        <v>3.01889150532578</v>
      </c>
      <c r="H28" s="2" t="n">
        <f aca="false">G28-$G$47</f>
        <v>3.01932076217285</v>
      </c>
      <c r="I28" s="2" t="n">
        <v>6</v>
      </c>
      <c r="J28" s="2" t="n">
        <f aca="false">I28-$I$47</f>
        <v>0.454545454545454</v>
      </c>
      <c r="K28" s="3" t="n">
        <f aca="false">J28*J28</f>
        <v>0.206611570247933</v>
      </c>
      <c r="L28" s="3" t="n">
        <f aca="false">K28-$K$47</f>
        <v>-8.3595041322314</v>
      </c>
      <c r="M28" s="3" t="n">
        <f aca="false">H28*J28</f>
        <v>1.37241852826038</v>
      </c>
      <c r="N28" s="3" t="n">
        <f aca="false">M28-$M$47</f>
        <v>0.946835800836006</v>
      </c>
      <c r="O28" s="3" t="n">
        <f aca="false">H28*L28</f>
        <v>-25.240024387916</v>
      </c>
      <c r="P28" s="3" t="n">
        <f aca="false">O28-$O$47</f>
        <v>-21.8452920300744</v>
      </c>
      <c r="Q28" s="3"/>
      <c r="R28" s="4" t="n">
        <v>51.7352982</v>
      </c>
      <c r="S28" s="4" t="n">
        <f aca="false">R28-$R$47</f>
        <v>-20.8185655545455</v>
      </c>
      <c r="T28" s="4" t="n">
        <v>0.15985273</v>
      </c>
      <c r="U28" s="4" t="n">
        <f aca="false">T28-$T$47</f>
        <v>-0.000824227954545453</v>
      </c>
      <c r="W28" s="2" t="n">
        <v>47.0307426452636</v>
      </c>
      <c r="X28" s="2" t="n">
        <f aca="false">W28-$W$47</f>
        <v>-24.4296481059203</v>
      </c>
      <c r="Y28" s="2" t="n">
        <v>0.162083762311207</v>
      </c>
      <c r="Z28" s="1" t="n">
        <f aca="false">Y28-$Y$47</f>
        <v>-0.00173430820955736</v>
      </c>
    </row>
    <row r="29" customFormat="false" ht="16" hidden="false" customHeight="false" outlineLevel="0" collapsed="false">
      <c r="A29" s="1" t="n">
        <v>3116</v>
      </c>
      <c r="B29" s="5" t="n">
        <v>12</v>
      </c>
      <c r="C29" s="5" t="n">
        <v>41</v>
      </c>
      <c r="D29" s="5" t="n">
        <v>2</v>
      </c>
      <c r="E29" s="5" t="n">
        <v>0</v>
      </c>
      <c r="F29" s="2"/>
      <c r="G29" s="2" t="n">
        <v>-0.840777222841597</v>
      </c>
      <c r="H29" s="2" t="n">
        <f aca="false">G29-$G$47</f>
        <v>-0.840347965994531</v>
      </c>
      <c r="I29" s="2" t="n">
        <v>7</v>
      </c>
      <c r="J29" s="2" t="n">
        <f aca="false">I29-$I$47</f>
        <v>1.45454545454545</v>
      </c>
      <c r="K29" s="3" t="n">
        <f aca="false">J29*J29</f>
        <v>2.11570247933884</v>
      </c>
      <c r="L29" s="3" t="n">
        <f aca="false">K29-$K$47</f>
        <v>-6.4504132231405</v>
      </c>
      <c r="M29" s="3" t="n">
        <f aca="false">H29*J29</f>
        <v>-1.22232431417386</v>
      </c>
      <c r="N29" s="3" t="n">
        <f aca="false">M29-$M$47</f>
        <v>-1.64790704159824</v>
      </c>
      <c r="O29" s="3" t="n">
        <f aca="false">H29*L29</f>
        <v>5.42059163189034</v>
      </c>
      <c r="P29" s="3" t="n">
        <f aca="false">O29-$O$47</f>
        <v>8.81532398973192</v>
      </c>
      <c r="Q29" s="3"/>
      <c r="R29" s="4" t="n">
        <v>61.6321411</v>
      </c>
      <c r="S29" s="4" t="n">
        <f aca="false">R29-$R$47</f>
        <v>-10.9217226545455</v>
      </c>
      <c r="T29" s="4" t="n">
        <v>0.23765873</v>
      </c>
      <c r="U29" s="4" t="n">
        <f aca="false">T29-$T$47</f>
        <v>0.0769817720454546</v>
      </c>
      <c r="W29" s="2" t="n">
        <v>82.1441497802734</v>
      </c>
      <c r="X29" s="2" t="n">
        <f aca="false">W29-$W$47</f>
        <v>10.6837590290895</v>
      </c>
      <c r="Y29" s="2" t="n">
        <v>0.19753985657782</v>
      </c>
      <c r="Z29" s="1" t="n">
        <f aca="false">Y29-$Y$47</f>
        <v>0.0337217860570556</v>
      </c>
    </row>
    <row r="30" customFormat="false" ht="16" hidden="false" customHeight="false" outlineLevel="0" collapsed="false">
      <c r="A30" s="1" t="n">
        <v>3122</v>
      </c>
      <c r="B30" s="5" t="n">
        <v>16</v>
      </c>
      <c r="C30" s="5" t="n">
        <v>40</v>
      </c>
      <c r="D30" s="5" t="n">
        <v>0</v>
      </c>
      <c r="E30" s="5" t="n">
        <v>0</v>
      </c>
      <c r="F30" s="2"/>
      <c r="G30" s="2" t="n">
        <v>-1.41388690558329</v>
      </c>
      <c r="H30" s="2" t="n">
        <f aca="false">G30-$G$47</f>
        <v>-1.41345764873622</v>
      </c>
      <c r="I30" s="2" t="n">
        <v>9</v>
      </c>
      <c r="J30" s="2" t="n">
        <f aca="false">I30-$I$47</f>
        <v>3.45454545454545</v>
      </c>
      <c r="K30" s="3" t="n">
        <f aca="false">J30*J30</f>
        <v>11.9338842975207</v>
      </c>
      <c r="L30" s="3" t="n">
        <f aca="false">K30-$K$47</f>
        <v>3.36776859504132</v>
      </c>
      <c r="M30" s="3" t="n">
        <f aca="false">H30*J30</f>
        <v>-4.88285369563423</v>
      </c>
      <c r="N30" s="3" t="n">
        <f aca="false">M30-$M$47</f>
        <v>-5.30843642305861</v>
      </c>
      <c r="O30" s="3" t="n">
        <f aca="false">H30*L30</f>
        <v>-4.7601982798348</v>
      </c>
      <c r="P30" s="3" t="n">
        <f aca="false">O30-$O$47</f>
        <v>-1.36546592199323</v>
      </c>
      <c r="Q30" s="3"/>
      <c r="R30" s="4" t="n">
        <v>62.3720512</v>
      </c>
      <c r="S30" s="4" t="n">
        <f aca="false">R30-$R$47</f>
        <v>-10.1818125545455</v>
      </c>
      <c r="T30" s="4" t="n">
        <v>0.12653099</v>
      </c>
      <c r="U30" s="4" t="n">
        <f aca="false">T30-$T$47</f>
        <v>-0.0341459679545454</v>
      </c>
      <c r="W30" s="2" t="n">
        <v>57.3352012634277</v>
      </c>
      <c r="X30" s="2" t="n">
        <f aca="false">W30-$W$47</f>
        <v>-14.1251894877562</v>
      </c>
      <c r="Y30" s="2" t="n">
        <v>0.156068175619225</v>
      </c>
      <c r="Z30" s="1" t="n">
        <f aca="false">Y30-$Y$47</f>
        <v>-0.00774989490153938</v>
      </c>
    </row>
    <row r="31" customFormat="false" ht="16" hidden="false" customHeight="false" outlineLevel="0" collapsed="false">
      <c r="A31" s="1" t="n">
        <v>3125</v>
      </c>
      <c r="B31" s="5" t="n">
        <v>18</v>
      </c>
      <c r="C31" s="5" t="n">
        <v>44</v>
      </c>
      <c r="D31" s="5" t="n">
        <v>3</v>
      </c>
      <c r="E31" s="5" t="n">
        <v>2.727272727</v>
      </c>
      <c r="F31" s="2"/>
      <c r="G31" s="2" t="n">
        <v>0.0861151963267295</v>
      </c>
      <c r="H31" s="2" t="n">
        <f aca="false">G31-$G$47</f>
        <v>0.0865444531737956</v>
      </c>
      <c r="I31" s="2" t="n">
        <v>10</v>
      </c>
      <c r="J31" s="2" t="n">
        <f aca="false">I31-$I$47</f>
        <v>4.45454545454545</v>
      </c>
      <c r="K31" s="3" t="n">
        <f aca="false">J31*J31</f>
        <v>19.8429752066116</v>
      </c>
      <c r="L31" s="3" t="n">
        <f aca="false">K31-$K$47</f>
        <v>11.2768595041322</v>
      </c>
      <c r="M31" s="3" t="n">
        <f aca="false">H31*J31</f>
        <v>0.385516200501453</v>
      </c>
      <c r="N31" s="3" t="n">
        <f aca="false">M31-$M$47</f>
        <v>-0.0400665269229238</v>
      </c>
      <c r="O31" s="3" t="n">
        <f aca="false">H31*L31</f>
        <v>0.975949639302843</v>
      </c>
      <c r="P31" s="3" t="n">
        <f aca="false">O31-$O$47</f>
        <v>4.37068199714442</v>
      </c>
      <c r="Q31" s="3"/>
      <c r="R31" s="4" t="n">
        <v>59.0577164</v>
      </c>
      <c r="S31" s="4" t="n">
        <f aca="false">R31-$R$47</f>
        <v>-13.4961473545455</v>
      </c>
      <c r="T31" s="4" t="n">
        <v>0.31199597</v>
      </c>
      <c r="U31" s="4" t="n">
        <f aca="false">T31-$T$47</f>
        <v>0.151319012045455</v>
      </c>
      <c r="W31" s="2" t="n">
        <v>61.7824668884277</v>
      </c>
      <c r="X31" s="2" t="n">
        <f aca="false">W31-$W$47</f>
        <v>-9.67792386275622</v>
      </c>
      <c r="Y31" s="2" t="n">
        <v>0.306975357069887</v>
      </c>
      <c r="Z31" s="1" t="n">
        <f aca="false">Y31-$Y$47</f>
        <v>0.143157286549123</v>
      </c>
    </row>
    <row r="32" customFormat="false" ht="16" hidden="false" customHeight="false" outlineLevel="0" collapsed="false">
      <c r="A32" s="1" t="n">
        <v>3140</v>
      </c>
      <c r="B32" s="5" t="n">
        <v>11</v>
      </c>
      <c r="C32" s="5" t="n">
        <v>37</v>
      </c>
      <c r="D32" s="5" t="n">
        <v>5.555555556</v>
      </c>
      <c r="E32" s="5" t="n">
        <v>0</v>
      </c>
      <c r="F32" s="2"/>
      <c r="G32" s="2" t="n">
        <v>0.17808443549322</v>
      </c>
      <c r="H32" s="2" t="n">
        <f aca="false">G32-$G$47</f>
        <v>0.178513692340286</v>
      </c>
      <c r="I32" s="2" t="n">
        <v>4</v>
      </c>
      <c r="J32" s="2" t="n">
        <f aca="false">I32-$I$47</f>
        <v>-1.54545454545455</v>
      </c>
      <c r="K32" s="3" t="n">
        <f aca="false">J32*J32</f>
        <v>2.38842975206612</v>
      </c>
      <c r="L32" s="3" t="n">
        <f aca="false">K32-$K$47</f>
        <v>-6.17768595041322</v>
      </c>
      <c r="M32" s="3" t="n">
        <f aca="false">H32*J32</f>
        <v>-0.275884797253169</v>
      </c>
      <c r="N32" s="3" t="n">
        <f aca="false">M32-$M$47</f>
        <v>-0.701467524677546</v>
      </c>
      <c r="O32" s="3" t="n">
        <f aca="false">H32*L32</f>
        <v>-1.10280152912697</v>
      </c>
      <c r="P32" s="3" t="n">
        <f aca="false">O32-$O$47</f>
        <v>2.2919308287146</v>
      </c>
      <c r="Q32" s="3"/>
      <c r="R32" s="4" t="n">
        <v>80.7454224</v>
      </c>
      <c r="S32" s="4" t="n">
        <f aca="false">R32-$R$47</f>
        <v>8.19155864545454</v>
      </c>
      <c r="T32" s="4" t="n">
        <v>0.16449869</v>
      </c>
      <c r="U32" s="4" t="n">
        <f aca="false">T32-$T$47</f>
        <v>0.00382173204545455</v>
      </c>
      <c r="W32" s="2" t="n">
        <v>68.4627304077148</v>
      </c>
      <c r="X32" s="2" t="n">
        <f aca="false">W32-$W$47</f>
        <v>-2.99766034346912</v>
      </c>
      <c r="Y32" s="2" t="n">
        <v>0.180059264287365</v>
      </c>
      <c r="Z32" s="1" t="n">
        <f aca="false">Y32-$Y$47</f>
        <v>0.0162411937666006</v>
      </c>
    </row>
    <row r="33" customFormat="false" ht="16" hidden="false" customHeight="false" outlineLevel="0" collapsed="false">
      <c r="A33" s="1" t="n">
        <v>3143</v>
      </c>
      <c r="B33" s="5" t="n">
        <v>13</v>
      </c>
      <c r="C33" s="5" t="n">
        <v>37</v>
      </c>
      <c r="D33" s="5" t="n">
        <v>8</v>
      </c>
      <c r="E33" s="5" t="n">
        <v>26.36363636</v>
      </c>
      <c r="F33" s="2"/>
      <c r="G33" s="2" t="n">
        <v>7.06848174385766</v>
      </c>
      <c r="H33" s="2" t="n">
        <f aca="false">G33-$G$47</f>
        <v>7.06891100070473</v>
      </c>
      <c r="I33" s="2" t="n">
        <v>6</v>
      </c>
      <c r="J33" s="2" t="n">
        <f aca="false">I33-$I$47</f>
        <v>0.454545454545454</v>
      </c>
      <c r="K33" s="3" t="n">
        <f aca="false">J33*J33</f>
        <v>0.206611570247933</v>
      </c>
      <c r="L33" s="3" t="n">
        <f aca="false">K33-$K$47</f>
        <v>-8.3595041322314</v>
      </c>
      <c r="M33" s="3" t="n">
        <f aca="false">H33*J33</f>
        <v>3.21314136395669</v>
      </c>
      <c r="N33" s="3" t="n">
        <f aca="false">M33-$M$47</f>
        <v>2.78755863653231</v>
      </c>
      <c r="O33" s="3" t="n">
        <f aca="false">H33*L33</f>
        <v>-59.0925907207672</v>
      </c>
      <c r="P33" s="3" t="n">
        <f aca="false">O33-$O$47</f>
        <v>-55.6978583629256</v>
      </c>
      <c r="Q33" s="3"/>
      <c r="R33" s="4" t="n">
        <v>76.8825534</v>
      </c>
      <c r="S33" s="4" t="n">
        <f aca="false">R33-$R$47</f>
        <v>4.32868964545455</v>
      </c>
      <c r="T33" s="4" t="n">
        <v>0.08923638</v>
      </c>
      <c r="U33" s="4" t="n">
        <f aca="false">T33-$T$47</f>
        <v>-0.0714405779545455</v>
      </c>
      <c r="W33" s="2" t="n">
        <v>43.2297058105468</v>
      </c>
      <c r="X33" s="2" t="n">
        <f aca="false">W33-$W$47</f>
        <v>-28.2306849406371</v>
      </c>
      <c r="Y33" s="2" t="n">
        <v>0.163512554557765</v>
      </c>
      <c r="Z33" s="1" t="n">
        <f aca="false">Y33-$Y$47</f>
        <v>-0.000305515962999381</v>
      </c>
    </row>
    <row r="34" customFormat="false" ht="16" hidden="false" customHeight="false" outlineLevel="0" collapsed="false">
      <c r="A34" s="1" t="n">
        <v>3166</v>
      </c>
      <c r="B34" s="5" t="n">
        <v>7</v>
      </c>
      <c r="C34" s="5" t="n">
        <v>36</v>
      </c>
      <c r="D34" s="5" t="n">
        <v>2</v>
      </c>
      <c r="E34" s="5" t="n">
        <v>1.818181818</v>
      </c>
      <c r="F34" s="2"/>
      <c r="G34" s="2" t="n">
        <v>-0.413885504309945</v>
      </c>
      <c r="H34" s="2" t="n">
        <f aca="false">G34-$G$47</f>
        <v>-0.413456247462879</v>
      </c>
      <c r="I34" s="2" t="n">
        <v>2</v>
      </c>
      <c r="J34" s="2" t="n">
        <f aca="false">I34-$I$47</f>
        <v>-3.54545454545455</v>
      </c>
      <c r="K34" s="3" t="n">
        <f aca="false">J34*J34</f>
        <v>12.5702479338843</v>
      </c>
      <c r="L34" s="3" t="n">
        <f aca="false">K34-$K$47</f>
        <v>4.00413223140496</v>
      </c>
      <c r="M34" s="3" t="n">
        <f aca="false">H34*J34</f>
        <v>1.46589033191384</v>
      </c>
      <c r="N34" s="3" t="n">
        <f aca="false">M34-$M$47</f>
        <v>1.04030760448947</v>
      </c>
      <c r="O34" s="3" t="n">
        <f aca="false">H34*L34</f>
        <v>-1.65553348674186</v>
      </c>
      <c r="P34" s="3" t="n">
        <f aca="false">O34-$O$47</f>
        <v>1.73919887109971</v>
      </c>
      <c r="Q34" s="3"/>
      <c r="R34" s="4" t="n">
        <v>84.6221619</v>
      </c>
      <c r="S34" s="4" t="n">
        <f aca="false">R34-$R$47</f>
        <v>12.0682981454545</v>
      </c>
      <c r="T34" s="4" t="n">
        <v>0.14030396</v>
      </c>
      <c r="U34" s="4" t="n">
        <f aca="false">T34-$T$47</f>
        <v>-0.0203729979545454</v>
      </c>
      <c r="W34" s="2" t="n">
        <v>75.4495315551757</v>
      </c>
      <c r="X34" s="2" t="n">
        <f aca="false">W34-$W$47</f>
        <v>3.98914080399177</v>
      </c>
      <c r="Y34" s="2" t="n">
        <v>0.143296367324105</v>
      </c>
      <c r="Z34" s="1" t="n">
        <f aca="false">Y34-$Y$47</f>
        <v>-0.0205217031966594</v>
      </c>
    </row>
    <row r="35" customFormat="false" ht="16" hidden="false" customHeight="false" outlineLevel="0" collapsed="false">
      <c r="A35" s="1" t="n">
        <v>3167</v>
      </c>
      <c r="B35" s="5" t="n">
        <v>9</v>
      </c>
      <c r="C35" s="5" t="n">
        <v>37</v>
      </c>
      <c r="D35" s="5" t="n">
        <v>1</v>
      </c>
      <c r="E35" s="5" t="n">
        <v>0</v>
      </c>
      <c r="F35" s="2"/>
      <c r="G35" s="2" t="n">
        <v>-1.12733206421244</v>
      </c>
      <c r="H35" s="2" t="n">
        <f aca="false">G35-$G$47</f>
        <v>-1.12690280736537</v>
      </c>
      <c r="I35" s="2" t="n">
        <v>3</v>
      </c>
      <c r="J35" s="2" t="n">
        <f aca="false">I35-$I$47</f>
        <v>-2.54545454545455</v>
      </c>
      <c r="K35" s="3" t="n">
        <f aca="false">J35*J35</f>
        <v>6.47933884297521</v>
      </c>
      <c r="L35" s="3" t="n">
        <f aca="false">K35-$K$47</f>
        <v>-2.08677685950413</v>
      </c>
      <c r="M35" s="3" t="n">
        <f aca="false">H35*J35</f>
        <v>2.86847987329368</v>
      </c>
      <c r="N35" s="3" t="n">
        <f aca="false">M35-$M$47</f>
        <v>2.4428971458693</v>
      </c>
      <c r="O35" s="3" t="n">
        <f aca="false">H35*L35</f>
        <v>2.3515947013203</v>
      </c>
      <c r="P35" s="3" t="n">
        <f aca="false">O35-$O$47</f>
        <v>5.74632705916187</v>
      </c>
      <c r="Q35" s="3"/>
      <c r="R35" s="4" t="n">
        <v>75.7638016</v>
      </c>
      <c r="S35" s="4" t="n">
        <f aca="false">R35-$R$47</f>
        <v>3.20993784545453</v>
      </c>
      <c r="T35" s="4" t="n">
        <v>0.16813537</v>
      </c>
      <c r="U35" s="4" t="n">
        <f aca="false">T35-$T$47</f>
        <v>0.00745841204545455</v>
      </c>
      <c r="W35" s="2" t="n">
        <v>79.3654327392578</v>
      </c>
      <c r="X35" s="2" t="n">
        <f aca="false">W35-$W$47</f>
        <v>7.90504198807388</v>
      </c>
      <c r="Y35" s="2" t="n">
        <v>0.198478751804586</v>
      </c>
      <c r="Z35" s="1" t="n">
        <f aca="false">Y35-$Y$47</f>
        <v>0.0346606812838216</v>
      </c>
    </row>
    <row r="36" customFormat="false" ht="16" hidden="false" customHeight="false" outlineLevel="0" collapsed="false">
      <c r="A36" s="1" t="n">
        <v>3170</v>
      </c>
      <c r="B36" s="5" t="n">
        <v>9</v>
      </c>
      <c r="C36" s="5" t="n">
        <v>32</v>
      </c>
      <c r="D36" s="5" t="n">
        <v>0</v>
      </c>
      <c r="E36" s="5" t="n">
        <v>0</v>
      </c>
      <c r="F36" s="2"/>
      <c r="G36" s="2" t="n">
        <v>-1.41388690558329</v>
      </c>
      <c r="H36" s="2" t="n">
        <f aca="false">G36-$G$47</f>
        <v>-1.41345764873622</v>
      </c>
      <c r="I36" s="2" t="n">
        <v>1</v>
      </c>
      <c r="J36" s="2" t="n">
        <f aca="false">I36-$I$47</f>
        <v>-4.54545454545455</v>
      </c>
      <c r="K36" s="3" t="n">
        <f aca="false">J36*J36</f>
        <v>20.6611570247934</v>
      </c>
      <c r="L36" s="3" t="n">
        <f aca="false">K36-$K$47</f>
        <v>12.0950413223141</v>
      </c>
      <c r="M36" s="3" t="n">
        <f aca="false">H36*J36</f>
        <v>6.42480749425556</v>
      </c>
      <c r="N36" s="3" t="n">
        <f aca="false">M36-$M$47</f>
        <v>5.99922476683119</v>
      </c>
      <c r="O36" s="3" t="n">
        <f aca="false">H36*L36</f>
        <v>-17.0958286688055</v>
      </c>
      <c r="P36" s="3" t="n">
        <f aca="false">O36-$O$47</f>
        <v>-13.7010963109639</v>
      </c>
      <c r="Q36" s="3"/>
      <c r="R36" s="4" t="n">
        <v>79.3330841</v>
      </c>
      <c r="S36" s="4" t="n">
        <f aca="false">R36-$R$47</f>
        <v>6.77922034545453</v>
      </c>
      <c r="T36" s="4" t="n">
        <v>0.09112964</v>
      </c>
      <c r="U36" s="4" t="n">
        <f aca="false">T36-$T$47</f>
        <v>-0.0695473179545455</v>
      </c>
      <c r="W36" s="2" t="n">
        <v>87.0328750610351</v>
      </c>
      <c r="X36" s="2" t="n">
        <f aca="false">W36-$W$47</f>
        <v>15.5724843098512</v>
      </c>
      <c r="Y36" s="2" t="n">
        <v>0.0877379796656741</v>
      </c>
      <c r="Z36" s="1" t="n">
        <f aca="false">Y36-$Y$47</f>
        <v>-0.0760800908550903</v>
      </c>
    </row>
    <row r="37" customFormat="false" ht="16" hidden="false" customHeight="false" outlineLevel="0" collapsed="false">
      <c r="A37" s="1" t="n">
        <v>3173</v>
      </c>
      <c r="B37" s="5" t="n">
        <v>14</v>
      </c>
      <c r="C37" s="5" t="n">
        <v>43</v>
      </c>
      <c r="D37" s="5" t="n">
        <v>1</v>
      </c>
      <c r="E37" s="5" t="n">
        <v>0</v>
      </c>
      <c r="F37" s="2"/>
      <c r="G37" s="2" t="n">
        <v>-1.12733206421244</v>
      </c>
      <c r="H37" s="2" t="n">
        <f aca="false">G37-$G$47</f>
        <v>-1.12690280736537</v>
      </c>
      <c r="I37" s="2" t="n">
        <v>10</v>
      </c>
      <c r="J37" s="2" t="n">
        <f aca="false">I37-$I$47</f>
        <v>4.45454545454545</v>
      </c>
      <c r="K37" s="3" t="n">
        <f aca="false">J37*J37</f>
        <v>19.8429752066116</v>
      </c>
      <c r="L37" s="3" t="n">
        <f aca="false">K37-$K$47</f>
        <v>11.2768595041322</v>
      </c>
      <c r="M37" s="3" t="n">
        <f aca="false">H37*J37</f>
        <v>-5.01983977826394</v>
      </c>
      <c r="N37" s="3" t="n">
        <f aca="false">M37-$M$47</f>
        <v>-5.44542250568832</v>
      </c>
      <c r="O37" s="3" t="n">
        <f aca="false">H37*L37</f>
        <v>-12.7079246334715</v>
      </c>
      <c r="P37" s="3" t="n">
        <f aca="false">O37-$O$47</f>
        <v>-9.31319227562994</v>
      </c>
      <c r="Q37" s="3"/>
      <c r="R37" s="4" t="n">
        <v>71.9762878</v>
      </c>
      <c r="S37" s="4" t="n">
        <f aca="false">R37-$R$47</f>
        <v>-0.577575954545466</v>
      </c>
      <c r="T37" s="4" t="n">
        <v>0.11158428</v>
      </c>
      <c r="U37" s="4" t="n">
        <f aca="false">T37-$T$47</f>
        <v>-0.0490926779545455</v>
      </c>
      <c r="W37" s="2" t="n">
        <v>75.0387115478515</v>
      </c>
      <c r="X37" s="2" t="n">
        <f aca="false">W37-$W$47</f>
        <v>3.57832079666758</v>
      </c>
      <c r="Y37" s="2" t="n">
        <v>0.0981459235758476</v>
      </c>
      <c r="Z37" s="1" t="n">
        <f aca="false">Y37-$Y$47</f>
        <v>-0.0656721469449168</v>
      </c>
    </row>
    <row r="38" customFormat="false" ht="16" hidden="false" customHeight="false" outlineLevel="0" collapsed="false">
      <c r="A38" s="1" t="n">
        <v>3175</v>
      </c>
      <c r="B38" s="5" t="n">
        <v>8</v>
      </c>
      <c r="C38" s="5" t="n">
        <v>34</v>
      </c>
      <c r="D38" s="5" t="n">
        <v>0</v>
      </c>
      <c r="E38" s="5" t="n">
        <v>0</v>
      </c>
      <c r="F38" s="2"/>
      <c r="G38" s="2" t="n">
        <v>-1.41388690558329</v>
      </c>
      <c r="H38" s="2" t="n">
        <f aca="false">G38-$G$47</f>
        <v>-1.41345764873622</v>
      </c>
      <c r="I38" s="2" t="n">
        <v>1</v>
      </c>
      <c r="J38" s="2" t="n">
        <f aca="false">I38-$I$47</f>
        <v>-4.54545454545455</v>
      </c>
      <c r="K38" s="3" t="n">
        <f aca="false">J38*J38</f>
        <v>20.6611570247934</v>
      </c>
      <c r="L38" s="3" t="n">
        <f aca="false">K38-$K$47</f>
        <v>12.0950413223141</v>
      </c>
      <c r="M38" s="3" t="n">
        <f aca="false">H38*J38</f>
        <v>6.42480749425556</v>
      </c>
      <c r="N38" s="3" t="n">
        <f aca="false">M38-$M$47</f>
        <v>5.99922476683119</v>
      </c>
      <c r="O38" s="3" t="n">
        <f aca="false">H38*L38</f>
        <v>-17.0958286688055</v>
      </c>
      <c r="P38" s="3" t="n">
        <f aca="false">O38-$O$47</f>
        <v>-13.7010963109639</v>
      </c>
      <c r="Q38" s="3"/>
      <c r="R38" s="4" t="n">
        <v>54.4715843</v>
      </c>
      <c r="S38" s="4" t="n">
        <f aca="false">R38-$R$47</f>
        <v>-18.0822794545455</v>
      </c>
      <c r="T38" s="4" t="n">
        <v>0.18383502</v>
      </c>
      <c r="U38" s="4" t="n">
        <f aca="false">T38-$T$47</f>
        <v>0.0231580620454546</v>
      </c>
      <c r="W38" s="2" t="n">
        <v>64.6184616088867</v>
      </c>
      <c r="X38" s="2" t="n">
        <f aca="false">W38-$W$47</f>
        <v>-6.84192914229722</v>
      </c>
      <c r="Y38" s="2" t="n">
        <v>0.173846322942237</v>
      </c>
      <c r="Z38" s="1" t="n">
        <f aca="false">Y38-$Y$47</f>
        <v>0.0100282524214726</v>
      </c>
    </row>
    <row r="39" customFormat="false" ht="16" hidden="false" customHeight="false" outlineLevel="0" collapsed="false">
      <c r="A39" s="1" t="n">
        <v>3176</v>
      </c>
      <c r="B39" s="5" t="n">
        <v>8.35</v>
      </c>
      <c r="C39" s="5" t="n">
        <v>36</v>
      </c>
      <c r="D39" s="5" t="n">
        <v>5</v>
      </c>
      <c r="E39" s="5" t="n">
        <v>2.727272727</v>
      </c>
      <c r="F39" s="2"/>
      <c r="G39" s="2" t="n">
        <v>0.659224879068425</v>
      </c>
      <c r="H39" s="2" t="n">
        <f aca="false">G39-$G$47</f>
        <v>0.659654135915491</v>
      </c>
      <c r="I39" s="2" t="n">
        <v>2</v>
      </c>
      <c r="J39" s="2" t="n">
        <f aca="false">I39-$I$47</f>
        <v>-3.54545454545455</v>
      </c>
      <c r="K39" s="3" t="n">
        <f aca="false">J39*J39</f>
        <v>12.5702479338843</v>
      </c>
      <c r="L39" s="3" t="n">
        <f aca="false">K39-$K$47</f>
        <v>4.00413223140496</v>
      </c>
      <c r="M39" s="3" t="n">
        <f aca="false">H39*J39</f>
        <v>-2.33877375460947</v>
      </c>
      <c r="N39" s="3" t="n">
        <f aca="false">M39-$M$47</f>
        <v>-2.76435648203384</v>
      </c>
      <c r="O39" s="3" t="n">
        <f aca="false">H39*L39</f>
        <v>2.64134238719881</v>
      </c>
      <c r="P39" s="3" t="n">
        <f aca="false">O39-$O$47</f>
        <v>6.03607474504038</v>
      </c>
      <c r="Q39" s="3"/>
      <c r="R39" s="4" t="n">
        <v>52.2335358</v>
      </c>
      <c r="S39" s="4" t="n">
        <f aca="false">R39-$R$47</f>
        <v>-20.3203279545455</v>
      </c>
      <c r="T39" s="4" t="n">
        <v>0.28557606</v>
      </c>
      <c r="U39" s="4" t="n">
        <f aca="false">T39-$T$47</f>
        <v>0.124899102045455</v>
      </c>
      <c r="W39" s="2" t="n">
        <v>74.9078369140625</v>
      </c>
      <c r="X39" s="2" t="n">
        <f aca="false">W39-$W$47</f>
        <v>3.44744616287858</v>
      </c>
      <c r="Y39" s="2" t="n">
        <v>0.19011416853491</v>
      </c>
      <c r="Z39" s="1" t="n">
        <f aca="false">Y39-$Y$47</f>
        <v>0.0262960980141456</v>
      </c>
    </row>
    <row r="40" customFormat="false" ht="16" hidden="false" customHeight="false" outlineLevel="0" collapsed="false">
      <c r="A40" s="1" t="n">
        <v>3189</v>
      </c>
      <c r="B40" s="5" t="n">
        <v>12</v>
      </c>
      <c r="C40" s="5" t="n">
        <v>37</v>
      </c>
      <c r="D40" s="5" t="n">
        <v>1</v>
      </c>
      <c r="E40" s="5" t="n">
        <v>6.363636364</v>
      </c>
      <c r="F40" s="2"/>
      <c r="G40" s="2" t="n">
        <v>0.366788950883128</v>
      </c>
      <c r="H40" s="2" t="n">
        <f aca="false">G40-$G$47</f>
        <v>0.367218207730194</v>
      </c>
      <c r="I40" s="2" t="n">
        <v>5</v>
      </c>
      <c r="J40" s="2" t="n">
        <f aca="false">I40-$I$47</f>
        <v>-0.545454545454546</v>
      </c>
      <c r="K40" s="3" t="n">
        <f aca="false">J40*J40</f>
        <v>0.297520661157025</v>
      </c>
      <c r="L40" s="3" t="n">
        <f aca="false">K40-$K$47</f>
        <v>-8.26859504132231</v>
      </c>
      <c r="M40" s="3" t="n">
        <f aca="false">H40*J40</f>
        <v>-0.200300840580106</v>
      </c>
      <c r="N40" s="3" t="n">
        <f aca="false">M40-$M$47</f>
        <v>-0.625883568004483</v>
      </c>
      <c r="O40" s="3" t="n">
        <f aca="false">H40*L40</f>
        <v>-3.03637865152115</v>
      </c>
      <c r="P40" s="3" t="n">
        <f aca="false">O40-$O$47</f>
        <v>0.358353706320423</v>
      </c>
      <c r="Q40" s="3"/>
      <c r="R40" s="4" t="n">
        <v>78.9601555</v>
      </c>
      <c r="S40" s="4" t="n">
        <f aca="false">R40-$R$47</f>
        <v>6.40629174545454</v>
      </c>
      <c r="T40" s="4" t="n">
        <v>0.12475411</v>
      </c>
      <c r="U40" s="4" t="n">
        <f aca="false">T40-$T$47</f>
        <v>-0.0359228479545455</v>
      </c>
      <c r="W40" s="2" t="n">
        <v>78.8846198655664</v>
      </c>
      <c r="X40" s="2" t="n">
        <f aca="false">W40-$W$47</f>
        <v>7.42422911438248</v>
      </c>
      <c r="Y40" s="2" t="n">
        <v>0.117609421026739</v>
      </c>
      <c r="Z40" s="1" t="n">
        <f aca="false">Y40-$Y$47</f>
        <v>-0.0462086494940254</v>
      </c>
    </row>
    <row r="41" customFormat="false" ht="16" hidden="false" customHeight="false" outlineLevel="0" collapsed="false">
      <c r="A41" s="1" t="n">
        <v>3190</v>
      </c>
      <c r="B41" s="5" t="n">
        <v>14</v>
      </c>
      <c r="C41" s="5" t="n">
        <v>43</v>
      </c>
      <c r="D41" s="5" t="n">
        <v>1</v>
      </c>
      <c r="E41" s="5" t="n">
        <v>2.727272727</v>
      </c>
      <c r="F41" s="2"/>
      <c r="G41" s="2" t="n">
        <v>-0.486994486414966</v>
      </c>
      <c r="H41" s="2" t="n">
        <f aca="false">G41-$G$47</f>
        <v>-0.4865652295679</v>
      </c>
      <c r="I41" s="2" t="n">
        <v>10</v>
      </c>
      <c r="J41" s="2" t="n">
        <f aca="false">I41-$I$47</f>
        <v>4.45454545454545</v>
      </c>
      <c r="K41" s="3" t="n">
        <f aca="false">J41*J41</f>
        <v>19.8429752066116</v>
      </c>
      <c r="L41" s="3" t="n">
        <f aca="false">K41-$K$47</f>
        <v>11.2768595041322</v>
      </c>
      <c r="M41" s="3" t="n">
        <f aca="false">H41*J41</f>
        <v>-2.16742693171155</v>
      </c>
      <c r="N41" s="3" t="n">
        <f aca="false">M41-$M$47</f>
        <v>-2.59300965913593</v>
      </c>
      <c r="O41" s="3" t="n">
        <f aca="false">H41*L41</f>
        <v>-5.48692773343305</v>
      </c>
      <c r="P41" s="3" t="n">
        <f aca="false">O41-$O$47</f>
        <v>-2.09219537559148</v>
      </c>
      <c r="Q41" s="3"/>
      <c r="R41" s="4" t="n">
        <v>59.4973864</v>
      </c>
      <c r="S41" s="4" t="n">
        <f aca="false">R41-$R$47</f>
        <v>-13.0564773545455</v>
      </c>
      <c r="T41" s="4" t="n">
        <v>0.18721318</v>
      </c>
      <c r="U41" s="4" t="n">
        <f aca="false">T41-$T$47</f>
        <v>0.0265362220454546</v>
      </c>
      <c r="W41" s="2" t="n">
        <v>59.7650603416841</v>
      </c>
      <c r="X41" s="2" t="n">
        <f aca="false">W41-$W$47</f>
        <v>-11.6953304094998</v>
      </c>
      <c r="Y41" s="2" t="n">
        <v>0.158454118193998</v>
      </c>
      <c r="Z41" s="1" t="n">
        <f aca="false">Y41-$Y$47</f>
        <v>-0.00536395232676637</v>
      </c>
    </row>
    <row r="42" customFormat="false" ht="16" hidden="false" customHeight="false" outlineLevel="0" collapsed="false">
      <c r="A42" s="1" t="n">
        <v>3199</v>
      </c>
      <c r="B42" s="5" t="n">
        <v>12</v>
      </c>
      <c r="C42" s="5" t="n">
        <v>40</v>
      </c>
      <c r="D42" s="5" t="n">
        <v>3</v>
      </c>
      <c r="E42" s="5" t="n">
        <v>0</v>
      </c>
      <c r="F42" s="2"/>
      <c r="G42" s="2" t="n">
        <v>-0.554222381470749</v>
      </c>
      <c r="H42" s="2" t="n">
        <f aca="false">G42-$G$47</f>
        <v>-0.553793124623683</v>
      </c>
      <c r="I42" s="2" t="n">
        <v>7</v>
      </c>
      <c r="J42" s="2" t="n">
        <f aca="false">I42-$I$47</f>
        <v>1.45454545454545</v>
      </c>
      <c r="K42" s="3" t="n">
        <f aca="false">J42*J42</f>
        <v>2.11570247933884</v>
      </c>
      <c r="L42" s="3" t="n">
        <f aca="false">K42-$K$47</f>
        <v>-6.4504132231405</v>
      </c>
      <c r="M42" s="3" t="n">
        <f aca="false">H42*J42</f>
        <v>-0.805517272179902</v>
      </c>
      <c r="N42" s="3" t="n">
        <f aca="false">M42-$M$47</f>
        <v>-1.23109999960428</v>
      </c>
      <c r="O42" s="3" t="n">
        <f aca="false">H42*L42</f>
        <v>3.5721944939569</v>
      </c>
      <c r="P42" s="3" t="n">
        <f aca="false">O42-$O$47</f>
        <v>6.96692685179847</v>
      </c>
      <c r="Q42" s="3"/>
      <c r="R42" s="4" t="n">
        <v>59.0160675</v>
      </c>
      <c r="S42" s="4" t="n">
        <f aca="false">R42-$R$47</f>
        <v>-13.5377962545455</v>
      </c>
      <c r="T42" s="4" t="n">
        <v>0.24352044</v>
      </c>
      <c r="U42" s="4" t="n">
        <f aca="false">T42-$T$47</f>
        <v>0.0828434820454546</v>
      </c>
      <c r="W42" s="2" t="n">
        <v>55.8437614440918</v>
      </c>
      <c r="X42" s="2" t="n">
        <f aca="false">W42-$W$47</f>
        <v>-15.6166293070921</v>
      </c>
      <c r="Y42" s="2" t="n">
        <v>0.256328970039035</v>
      </c>
      <c r="Z42" s="1" t="n">
        <f aca="false">Y42-$Y$47</f>
        <v>0.0925108995182706</v>
      </c>
    </row>
    <row r="43" customFormat="false" ht="16" hidden="false" customHeight="false" outlineLevel="0" collapsed="false">
      <c r="A43" s="1" t="n">
        <v>3200</v>
      </c>
      <c r="B43" s="5" t="n">
        <v>8</v>
      </c>
      <c r="C43" s="5" t="n">
        <v>35</v>
      </c>
      <c r="D43" s="5" t="n">
        <v>0</v>
      </c>
      <c r="E43" s="5" t="n">
        <v>0</v>
      </c>
      <c r="F43" s="2"/>
      <c r="G43" s="2" t="n">
        <v>-1.41388690558329</v>
      </c>
      <c r="H43" s="2" t="n">
        <f aca="false">G43-$G$47</f>
        <v>-1.41345764873622</v>
      </c>
      <c r="I43" s="2" t="n">
        <v>2</v>
      </c>
      <c r="J43" s="2" t="n">
        <f aca="false">I43-$I$47</f>
        <v>-3.54545454545455</v>
      </c>
      <c r="K43" s="3" t="n">
        <f aca="false">J43*J43</f>
        <v>12.5702479338843</v>
      </c>
      <c r="L43" s="3" t="n">
        <f aca="false">K43-$K$47</f>
        <v>4.00413223140496</v>
      </c>
      <c r="M43" s="3" t="n">
        <f aca="false">H43*J43</f>
        <v>5.01134984551934</v>
      </c>
      <c r="N43" s="3" t="n">
        <f aca="false">M43-$M$47</f>
        <v>4.58576711809496</v>
      </c>
      <c r="O43" s="3" t="n">
        <f aca="false">H43*L43</f>
        <v>-5.65967132903059</v>
      </c>
      <c r="P43" s="3" t="n">
        <f aca="false">O43-$O$47</f>
        <v>-2.26493897118902</v>
      </c>
      <c r="Q43" s="3"/>
      <c r="R43" s="4" t="n">
        <v>73.6316528</v>
      </c>
      <c r="S43" s="4" t="n">
        <f aca="false">R43-$R$47</f>
        <v>1.07778904545454</v>
      </c>
      <c r="T43" s="4" t="n">
        <v>0.15286299</v>
      </c>
      <c r="U43" s="4" t="n">
        <f aca="false">T43-$T$47</f>
        <v>-0.00781396795454545</v>
      </c>
      <c r="W43" s="2" t="n">
        <v>78.6404876708984</v>
      </c>
      <c r="X43" s="2" t="n">
        <f aca="false">W43-$W$47</f>
        <v>7.18009691971447</v>
      </c>
      <c r="Y43" s="2" t="n">
        <v>0.145968471625413</v>
      </c>
      <c r="Z43" s="1" t="n">
        <f aca="false">Y43-$Y$47</f>
        <v>-0.0178495988953514</v>
      </c>
    </row>
    <row r="44" customFormat="false" ht="16" hidden="false" customHeight="false" outlineLevel="0" collapsed="false">
      <c r="A44" s="1" t="n">
        <v>3206</v>
      </c>
      <c r="B44" s="5" t="n">
        <v>12</v>
      </c>
      <c r="C44" s="5" t="n">
        <v>36</v>
      </c>
      <c r="D44" s="5" t="n">
        <v>6</v>
      </c>
      <c r="E44" s="5" t="n">
        <v>8.181818182</v>
      </c>
      <c r="F44" s="2"/>
      <c r="G44" s="2" t="n">
        <v>2.22645487626902</v>
      </c>
      <c r="H44" s="2" t="n">
        <f aca="false">G44-$G$47</f>
        <v>2.22688413311609</v>
      </c>
      <c r="I44" s="2" t="n">
        <v>5</v>
      </c>
      <c r="J44" s="2" t="n">
        <f aca="false">I44-$I$47</f>
        <v>-0.545454545454546</v>
      </c>
      <c r="K44" s="3" t="n">
        <f aca="false">J44*J44</f>
        <v>0.297520661157025</v>
      </c>
      <c r="L44" s="3" t="n">
        <f aca="false">K44-$K$47</f>
        <v>-8.26859504132231</v>
      </c>
      <c r="M44" s="3" t="n">
        <f aca="false">H44*J44</f>
        <v>-1.21466407260878</v>
      </c>
      <c r="N44" s="3" t="n">
        <f aca="false">M44-$M$47</f>
        <v>-1.64024680003315</v>
      </c>
      <c r="O44" s="3" t="n">
        <f aca="false">H44*L44</f>
        <v>-18.413203100683</v>
      </c>
      <c r="P44" s="3" t="n">
        <f aca="false">O44-$O$47</f>
        <v>-15.0184707428414</v>
      </c>
      <c r="Q44" s="3"/>
      <c r="R44" s="4" t="n">
        <v>70.4479218</v>
      </c>
      <c r="S44" s="4" t="n">
        <f aca="false">R44-$R$47</f>
        <v>-2.10594195454546</v>
      </c>
      <c r="T44" s="4" t="n">
        <v>0.12394458</v>
      </c>
      <c r="U44" s="4" t="n">
        <f aca="false">T44-$T$47</f>
        <v>-0.0367323779545455</v>
      </c>
      <c r="W44" s="2" t="n">
        <v>75.8355026245117</v>
      </c>
      <c r="X44" s="2" t="n">
        <f aca="false">W44-$W$47</f>
        <v>4.37511187332778</v>
      </c>
      <c r="Y44" s="2" t="n">
        <v>0.11787343414636</v>
      </c>
      <c r="Z44" s="1" t="n">
        <f aca="false">Y44-$Y$47</f>
        <v>-0.0459446363744044</v>
      </c>
    </row>
    <row r="45" customFormat="false" ht="16" hidden="false" customHeight="false" outlineLevel="0" collapsed="false">
      <c r="A45" s="1" t="n">
        <v>3212</v>
      </c>
      <c r="B45" s="5" t="n">
        <v>7</v>
      </c>
      <c r="C45" s="5" t="n">
        <v>36</v>
      </c>
      <c r="D45" s="5" t="n">
        <v>0</v>
      </c>
      <c r="E45" s="5" t="n">
        <v>0</v>
      </c>
      <c r="F45" s="2"/>
      <c r="G45" s="2" t="n">
        <v>-1.41388690558329</v>
      </c>
      <c r="H45" s="2" t="n">
        <f aca="false">G45-$G$47</f>
        <v>-1.41345764873622</v>
      </c>
      <c r="I45" s="2" t="n">
        <v>2</v>
      </c>
      <c r="J45" s="2" t="n">
        <f aca="false">I45-$I$47</f>
        <v>-3.54545454545455</v>
      </c>
      <c r="K45" s="3" t="n">
        <f aca="false">J45*J45</f>
        <v>12.5702479338843</v>
      </c>
      <c r="L45" s="3" t="n">
        <f aca="false">K45-$K$47</f>
        <v>4.00413223140496</v>
      </c>
      <c r="M45" s="3" t="n">
        <f aca="false">H45*J45</f>
        <v>5.01134984551934</v>
      </c>
      <c r="N45" s="3" t="n">
        <f aca="false">M45-$M$47</f>
        <v>4.58576711809496</v>
      </c>
      <c r="O45" s="3" t="n">
        <f aca="false">H45*L45</f>
        <v>-5.65967132903059</v>
      </c>
      <c r="P45" s="3" t="n">
        <f aca="false">O45-$O$47</f>
        <v>-2.26493897118902</v>
      </c>
      <c r="Q45" s="3"/>
      <c r="R45" s="4" t="n">
        <v>80.293541</v>
      </c>
      <c r="S45" s="4" t="n">
        <f aca="false">R45-$R$47</f>
        <v>7.73967724545454</v>
      </c>
      <c r="T45" s="4" t="n">
        <v>0.06946047</v>
      </c>
      <c r="U45" s="4" t="n">
        <f aca="false">T45-$T$47</f>
        <v>-0.0912164879545455</v>
      </c>
      <c r="W45" s="2" t="n">
        <v>87.7055282592773</v>
      </c>
      <c r="X45" s="2" t="n">
        <f aca="false">W45-$W$47</f>
        <v>16.2451375080934</v>
      </c>
      <c r="Y45" s="2" t="n">
        <v>0.0529410145861252</v>
      </c>
      <c r="Z45" s="1" t="n">
        <f aca="false">Y45-$Y$47</f>
        <v>-0.110877055934639</v>
      </c>
    </row>
    <row r="46" customFormat="false" ht="16" hidden="false" customHeight="false" outlineLevel="0" collapsed="false">
      <c r="A46" s="1" t="n">
        <v>3220</v>
      </c>
      <c r="B46" s="5" t="n">
        <v>13</v>
      </c>
      <c r="C46" s="5" t="n">
        <v>39</v>
      </c>
      <c r="D46" s="5" t="n">
        <v>5</v>
      </c>
      <c r="E46" s="5" t="n">
        <v>0</v>
      </c>
      <c r="F46" s="2"/>
      <c r="G46" s="2" t="n">
        <v>0.0188873012709471</v>
      </c>
      <c r="H46" s="2" t="n">
        <f aca="false">G46-$G$47</f>
        <v>0.0193165581180132</v>
      </c>
      <c r="I46" s="2" t="n">
        <v>7</v>
      </c>
      <c r="J46" s="2" t="n">
        <f aca="false">I46-$I$47</f>
        <v>1.45454545454545</v>
      </c>
      <c r="K46" s="3" t="n">
        <f aca="false">J46*J46</f>
        <v>2.11570247933884</v>
      </c>
      <c r="L46" s="3" t="n">
        <f aca="false">K46-$K$47</f>
        <v>-6.4504132231405</v>
      </c>
      <c r="M46" s="3" t="n">
        <f aca="false">H46*J46</f>
        <v>0.0280968118080191</v>
      </c>
      <c r="N46" s="3" t="n">
        <f aca="false">M46-$M$47</f>
        <v>-0.397485915616358</v>
      </c>
      <c r="O46" s="3" t="n">
        <f aca="false">H46*L46</f>
        <v>-0.124599781909994</v>
      </c>
      <c r="P46" s="3" t="n">
        <f aca="false">O46-$O$47</f>
        <v>3.27013257593158</v>
      </c>
      <c r="Q46" s="3"/>
      <c r="R46" s="4" t="n">
        <v>77.5007706</v>
      </c>
      <c r="S46" s="4" t="n">
        <f aca="false">R46-$R$47</f>
        <v>4.94690684545454</v>
      </c>
      <c r="T46" s="4" t="n">
        <v>0.17228393</v>
      </c>
      <c r="U46" s="4" t="n">
        <f aca="false">T46-$T$47</f>
        <v>0.0116069720454545</v>
      </c>
      <c r="W46" s="2" t="n">
        <v>62.8967819213867</v>
      </c>
      <c r="X46" s="2" t="n">
        <f aca="false">W46-$W$47</f>
        <v>-8.56360882979723</v>
      </c>
      <c r="Y46" s="2" t="n">
        <v>0.188283174670981</v>
      </c>
      <c r="Z46" s="1" t="n">
        <f aca="false">Y46-$Y$47</f>
        <v>0.0244651041502166</v>
      </c>
    </row>
    <row r="47" customFormat="false" ht="13" hidden="false" customHeight="false" outlineLevel="0" collapsed="false">
      <c r="A47" s="2"/>
      <c r="B47" s="2"/>
      <c r="C47" s="2"/>
      <c r="D47" s="2"/>
      <c r="E47" s="2"/>
      <c r="F47" s="2"/>
      <c r="G47" s="2" t="n">
        <f aca="false">AVERAGE(G2:G45)</f>
        <v>-0.00042925684706607</v>
      </c>
      <c r="H47" s="2" t="n">
        <f aca="false">AVERAGE(H2:H45)</f>
        <v>-5.29879170843825E-017</v>
      </c>
      <c r="I47" s="2" t="n">
        <f aca="false">AVERAGE(I2:I45)</f>
        <v>5.54545454545455</v>
      </c>
      <c r="J47" s="2" t="n">
        <f aca="false">AVERAGE(J2:J45)</f>
        <v>-5.85390322075083E-016</v>
      </c>
      <c r="K47" s="2" t="n">
        <f aca="false">AVERAGE(K2:K45)</f>
        <v>8.56611570247934</v>
      </c>
      <c r="L47" s="2" t="n">
        <f aca="false">AVERAGE(L2:L45)</f>
        <v>1.89747207845027E-015</v>
      </c>
      <c r="M47" s="2" t="n">
        <f aca="false">AVERAGE(M2:M45)</f>
        <v>0.425582727424377</v>
      </c>
      <c r="N47" s="2" t="n">
        <f aca="false">AVERAGE(N2:N45)</f>
        <v>-2.46015329320347E-017</v>
      </c>
      <c r="O47" s="2" t="n">
        <f aca="false">AVERAGE(O2:O45)</f>
        <v>-3.39473235784157</v>
      </c>
      <c r="P47" s="2" t="n">
        <f aca="false">AVERAGE(P2:P45)</f>
        <v>-5.6520444890008E-016</v>
      </c>
      <c r="Q47" s="2"/>
      <c r="R47" s="2" t="n">
        <f aca="false">AVERAGE(R2:R45)</f>
        <v>72.5538637545455</v>
      </c>
      <c r="S47" s="2" t="n">
        <f aca="false">AVERAGE(S2:S45)</f>
        <v>-6.94394037220098E-015</v>
      </c>
      <c r="T47" s="2" t="n">
        <f aca="false">AVERAGE(T2:T45)</f>
        <v>0.160676957954545</v>
      </c>
      <c r="U47" s="2" t="n">
        <f aca="false">AVERAGE(U2:U45)</f>
        <v>1.00929365875014E-017</v>
      </c>
      <c r="V47" s="2"/>
      <c r="W47" s="2" t="n">
        <f aca="false">AVERAGE(W2:W45)</f>
        <v>71.4603907511839</v>
      </c>
      <c r="X47" s="2" t="n">
        <f aca="false">AVERAGE(X2:X45)</f>
        <v>-1.85710033210026E-014</v>
      </c>
      <c r="Y47" s="2" t="n">
        <f aca="false">AVERAGE(Y2:Y45)</f>
        <v>0.163818070520764</v>
      </c>
    </row>
  </sheetData>
  <conditionalFormatting sqref="AC2:AD46">
    <cfRule type="cellIs" priority="2" operator="equal" aboveAverage="0" equalAverage="0" bottom="0" percent="0" rank="0" text="" dxfId="0">
      <formula>0</formula>
    </cfRule>
  </conditionalFormatting>
  <conditionalFormatting sqref="L48:O48,B68:B988,R48:U52,V48:AI48,Z47:AI47,V1:AI46">
    <cfRule type="cellIs" priority="3" operator="equal" aboveAverage="0" equalAverage="0" bottom="0" percent="0" rank="0" text="" dxfId="1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" activeCellId="1" sqref="A2:F46 F1"/>
    </sheetView>
  </sheetViews>
  <sheetFormatPr defaultRowHeight="13"/>
  <cols>
    <col collapsed="false" hidden="false" max="7" min="1" style="0" width="10.530612244898"/>
    <col collapsed="false" hidden="false" max="8" min="8" style="0" width="12.5561224489796"/>
    <col collapsed="false" hidden="false" max="9" min="9" style="0" width="13.2295918367347"/>
    <col collapsed="false" hidden="false" max="10" min="10" style="0" width="17.4132653061224"/>
    <col collapsed="false" hidden="false" max="11" min="11" style="0" width="12.5561224489796"/>
    <col collapsed="false" hidden="false" max="1025" min="12" style="0" width="10.530612244898"/>
  </cols>
  <sheetData>
    <row r="1" customFormat="false" ht="13" hidden="false" customHeight="false" outlineLevel="0" collapsed="false">
      <c r="A1" s="0" t="s">
        <v>0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11</v>
      </c>
      <c r="G1" s="0" t="s">
        <v>12</v>
      </c>
      <c r="H1" s="0" t="s">
        <v>6</v>
      </c>
      <c r="I1" s="0" t="s">
        <v>7</v>
      </c>
      <c r="J1" s="0" t="s">
        <v>5</v>
      </c>
      <c r="K1" s="0" t="s">
        <v>8</v>
      </c>
      <c r="L1" s="0" t="s">
        <v>9</v>
      </c>
    </row>
    <row r="2" customFormat="false" ht="13" hidden="false" customHeight="false" outlineLevel="0" collapsed="false">
      <c r="A2" s="0" t="n">
        <v>1001</v>
      </c>
      <c r="C2" s="0" t="n">
        <v>-17.6225244545455</v>
      </c>
      <c r="D2" s="0" t="n">
        <v>0.0690695420454545</v>
      </c>
      <c r="F2" s="0" t="n">
        <v>-30.8359034422822</v>
      </c>
      <c r="G2" s="0" t="n">
        <v>0.0845357423211907</v>
      </c>
      <c r="H2" s="0" t="n">
        <v>0.454545454545454</v>
      </c>
      <c r="I2" s="0" t="n">
        <v>-8.3595041322314</v>
      </c>
      <c r="J2" s="0" t="n">
        <v>0.496907960498278</v>
      </c>
      <c r="K2" s="0" t="n">
        <v>-0.199715472652432</v>
      </c>
      <c r="L2" s="0" t="n">
        <v>-0.759171791282462</v>
      </c>
    </row>
    <row r="3" customFormat="false" ht="13" hidden="false" customHeight="false" outlineLevel="0" collapsed="false">
      <c r="A3" s="0" t="n">
        <v>1003</v>
      </c>
      <c r="C3" s="0" t="n">
        <v>-5.27638085454547</v>
      </c>
      <c r="D3" s="0" t="n">
        <v>0.0407933920454545</v>
      </c>
      <c r="F3" s="0" t="n">
        <v>-22.1563311320999</v>
      </c>
      <c r="G3" s="0" t="n">
        <v>0.141348285923606</v>
      </c>
      <c r="H3" s="0" t="n">
        <v>0.454545454545454</v>
      </c>
      <c r="I3" s="0" t="n">
        <v>-8.3595041322314</v>
      </c>
      <c r="J3" s="0" t="n">
        <v>0.0193165581180132</v>
      </c>
      <c r="K3" s="0" t="n">
        <v>-0.416802473734371</v>
      </c>
      <c r="L3" s="0" t="n">
        <v>3.23325551043355</v>
      </c>
    </row>
    <row r="4" customFormat="false" ht="13" hidden="false" customHeight="false" outlineLevel="0" collapsed="false">
      <c r="A4" s="0" t="n">
        <v>1004</v>
      </c>
      <c r="C4" s="0" t="n">
        <v>-0.605606354545458</v>
      </c>
      <c r="D4" s="0" t="n">
        <v>-0.0412027079545454</v>
      </c>
      <c r="F4" s="0" t="n">
        <v>-19.4827448771605</v>
      </c>
      <c r="G4" s="0" t="n">
        <v>-0.0177567790306793</v>
      </c>
      <c r="H4" s="0" t="n">
        <v>2.45454545454545</v>
      </c>
      <c r="I4" s="0" t="n">
        <v>-2.54132231404959</v>
      </c>
      <c r="J4" s="0" t="n">
        <v>-0.267238283252835</v>
      </c>
      <c r="K4" s="0" t="n">
        <v>-1.08153124086315</v>
      </c>
      <c r="L4" s="0" t="n">
        <v>4.07387097024031</v>
      </c>
    </row>
    <row r="5" customFormat="false" ht="13" hidden="false" customHeight="false" outlineLevel="0" collapsed="false">
      <c r="A5" s="0" t="n">
        <v>1006</v>
      </c>
      <c r="C5" s="0" t="n">
        <v>-9.15952325454546</v>
      </c>
      <c r="D5" s="0" t="n">
        <v>-0.0356474679545455</v>
      </c>
      <c r="F5" s="0" t="n">
        <v>16.0032246662965</v>
      </c>
      <c r="G5" s="0" t="n">
        <v>-0.0582929346661723</v>
      </c>
      <c r="H5" s="0" t="n">
        <v>-0.545454545454546</v>
      </c>
      <c r="I5" s="0" t="n">
        <v>-8.26859504132231</v>
      </c>
      <c r="J5" s="0" t="n">
        <v>-1.12690280736537</v>
      </c>
      <c r="K5" s="0" t="n">
        <v>0.189091531138555</v>
      </c>
      <c r="L5" s="0" t="n">
        <v>12.7126353228751</v>
      </c>
    </row>
    <row r="6" customFormat="false" ht="13" hidden="false" customHeight="false" outlineLevel="0" collapsed="false">
      <c r="A6" s="0" t="n">
        <v>1009</v>
      </c>
      <c r="C6" s="0" t="n">
        <v>4.70282724545454</v>
      </c>
      <c r="D6" s="0" t="n">
        <v>0.000576992045454555</v>
      </c>
      <c r="F6" s="0" t="n">
        <v>0.30887347000747</v>
      </c>
      <c r="G6" s="0" t="n">
        <v>0.0103289101487907</v>
      </c>
      <c r="H6" s="0" t="n">
        <v>1.45454545454545</v>
      </c>
      <c r="I6" s="0" t="n">
        <v>-6.4504132231405</v>
      </c>
      <c r="J6" s="0" t="n">
        <v>-1.12690280736537</v>
      </c>
      <c r="K6" s="0" t="n">
        <v>-2.06471408359219</v>
      </c>
      <c r="L6" s="0" t="n">
        <v>10.6637211276653</v>
      </c>
    </row>
    <row r="7" customFormat="false" ht="13" hidden="false" customHeight="false" outlineLevel="0" collapsed="false">
      <c r="A7" s="0" t="n">
        <v>1010</v>
      </c>
      <c r="C7" s="0" t="n">
        <v>-25.9141466545455</v>
      </c>
      <c r="D7" s="0" t="n">
        <v>0.148547112045455</v>
      </c>
      <c r="F7" s="0" t="n">
        <v>-29.5071589396605</v>
      </c>
      <c r="G7" s="0" t="n">
        <v>0.139640338157916</v>
      </c>
      <c r="H7" s="0" t="n">
        <v>-1.54545454545455</v>
      </c>
      <c r="I7" s="0" t="n">
        <v>-6.17768595041322</v>
      </c>
      <c r="J7" s="0" t="n">
        <v>3.45209356751895</v>
      </c>
      <c r="K7" s="0" t="n">
        <v>-5.76063642268093</v>
      </c>
      <c r="L7" s="0" t="n">
        <v>-17.9312175737321</v>
      </c>
    </row>
    <row r="8" customFormat="false" ht="13" hidden="false" customHeight="false" outlineLevel="0" collapsed="false">
      <c r="A8" s="0" t="n">
        <v>1012</v>
      </c>
      <c r="C8" s="0" t="n">
        <v>5.30595374545455</v>
      </c>
      <c r="D8" s="0" t="n">
        <v>-0.0358012679545455</v>
      </c>
      <c r="F8" s="0" t="n">
        <v>21.3325398518434</v>
      </c>
      <c r="G8" s="0" t="n">
        <v>-0.0405676461624173</v>
      </c>
      <c r="H8" s="0" t="n">
        <v>-4.54545454545455</v>
      </c>
      <c r="I8" s="0" t="n">
        <v>12.0950413223141</v>
      </c>
      <c r="J8" s="0" t="n">
        <v>-1.41345764873622</v>
      </c>
      <c r="K8" s="0" t="n">
        <v>5.99922476683119</v>
      </c>
      <c r="L8" s="0" t="n">
        <v>-13.7010963109639</v>
      </c>
    </row>
    <row r="9" customFormat="false" ht="13" hidden="false" customHeight="false" outlineLevel="0" collapsed="false">
      <c r="A9" s="0" t="n">
        <v>1013</v>
      </c>
      <c r="C9" s="0" t="n">
        <v>15.0223920454545</v>
      </c>
      <c r="D9" s="0" t="n">
        <v>-0.0727179979545454</v>
      </c>
      <c r="F9" s="0" t="n">
        <v>25.7287343098512</v>
      </c>
      <c r="G9" s="0" t="n">
        <v>-0.08803195262801</v>
      </c>
      <c r="H9" s="0" t="n">
        <v>4.45454545454545</v>
      </c>
      <c r="I9" s="0" t="n">
        <v>11.2768595041322</v>
      </c>
      <c r="J9" s="0" t="n">
        <v>-0.776669112420244</v>
      </c>
      <c r="K9" s="0" t="n">
        <v>-3.88529059184183</v>
      </c>
      <c r="L9" s="0" t="n">
        <v>-5.3636561041206</v>
      </c>
    </row>
    <row r="10" customFormat="false" ht="13" hidden="false" customHeight="false" outlineLevel="0" collapsed="false">
      <c r="A10" s="0" t="n">
        <v>1015</v>
      </c>
      <c r="C10" s="0" t="n">
        <v>15.6855771454545</v>
      </c>
      <c r="D10" s="0" t="n">
        <v>-0.0143187879545454</v>
      </c>
      <c r="F10" s="0" t="n">
        <v>12.2560246540895</v>
      </c>
      <c r="G10" s="0" t="n">
        <v>-0.0180289772510113</v>
      </c>
      <c r="H10" s="0" t="n">
        <v>-3.54545454545455</v>
      </c>
      <c r="I10" s="0" t="n">
        <v>4.00413223140496</v>
      </c>
      <c r="J10" s="0" t="n">
        <v>2.3117552890848</v>
      </c>
      <c r="K10" s="0" t="n">
        <v>-8.62180602508866</v>
      </c>
      <c r="L10" s="0" t="n">
        <v>12.6513062219869</v>
      </c>
    </row>
    <row r="11" customFormat="false" ht="13" hidden="false" customHeight="false" outlineLevel="0" collapsed="false">
      <c r="A11" s="0" t="n">
        <v>1016</v>
      </c>
      <c r="C11" s="0" t="n">
        <v>19.9960630454545</v>
      </c>
      <c r="D11" s="0" t="n">
        <v>-0.0641409279545455</v>
      </c>
      <c r="F11" s="0" t="n">
        <v>24.8799794270387</v>
      </c>
      <c r="G11" s="0" t="n">
        <v>-0.0620337761533493</v>
      </c>
      <c r="H11" s="0" t="n">
        <v>3.45454545454545</v>
      </c>
      <c r="I11" s="0" t="n">
        <v>3.36776859504132</v>
      </c>
      <c r="J11" s="0" t="n">
        <v>-1.12690280736537</v>
      </c>
      <c r="K11" s="0" t="n">
        <v>-4.31851969832294</v>
      </c>
      <c r="L11" s="0" t="n">
        <v>-0.400415526467433</v>
      </c>
    </row>
    <row r="12" customFormat="false" ht="13" hidden="false" customHeight="false" outlineLevel="0" collapsed="false">
      <c r="A12" s="0" t="n">
        <v>1019</v>
      </c>
      <c r="C12" s="0" t="n">
        <v>-14.8253710545455</v>
      </c>
      <c r="D12" s="0" t="n">
        <v>0.00842253204545454</v>
      </c>
      <c r="F12" s="0" t="n">
        <v>-16.9312617228636</v>
      </c>
      <c r="G12" s="0" t="n">
        <v>0.0410635860022737</v>
      </c>
      <c r="H12" s="0" t="n">
        <v>2.45454545454545</v>
      </c>
      <c r="I12" s="0" t="n">
        <v>-2.54132231404959</v>
      </c>
      <c r="J12" s="0" t="n">
        <v>0.0193165581180132</v>
      </c>
      <c r="K12" s="0" t="n">
        <v>-0.378169357498344</v>
      </c>
      <c r="L12" s="0" t="n">
        <v>3.34564275766563</v>
      </c>
    </row>
    <row r="13" customFormat="false" ht="13" hidden="false" customHeight="false" outlineLevel="0" collapsed="false">
      <c r="A13" s="0" t="n">
        <v>1021</v>
      </c>
      <c r="C13" s="0" t="n">
        <v>-9.98460415454546</v>
      </c>
      <c r="D13" s="0" t="n">
        <v>0.0329686320454546</v>
      </c>
      <c r="F13" s="0" t="n">
        <v>10.7716649128786</v>
      </c>
      <c r="G13" s="0" t="n">
        <v>-0.00253251278848632</v>
      </c>
      <c r="H13" s="0" t="n">
        <v>-1.54545454545455</v>
      </c>
      <c r="I13" s="0" t="n">
        <v>-6.17768595041322</v>
      </c>
      <c r="J13" s="0" t="n">
        <v>-0.553793124623683</v>
      </c>
      <c r="K13" s="0" t="n">
        <v>0.43027937426677</v>
      </c>
      <c r="L13" s="0" t="n">
        <v>6.81589236326474</v>
      </c>
    </row>
    <row r="14" customFormat="false" ht="13" hidden="false" customHeight="false" outlineLevel="0" collapsed="false">
      <c r="A14" s="0" t="n">
        <v>1242</v>
      </c>
      <c r="C14" s="0" t="n">
        <v>14.3992917454545</v>
      </c>
      <c r="D14" s="0" t="n">
        <v>-0.0903212779545454</v>
      </c>
      <c r="F14" s="0" t="n">
        <v>17.8728077961793</v>
      </c>
      <c r="G14" s="0" t="n">
        <v>-0.0915556128626078</v>
      </c>
      <c r="H14" s="0" t="n">
        <v>2.45454545454545</v>
      </c>
      <c r="I14" s="0" t="n">
        <v>-2.54132231404959</v>
      </c>
      <c r="J14" s="0" t="n">
        <v>1.45209076497226</v>
      </c>
      <c r="K14" s="0" t="n">
        <v>3.13864005932571</v>
      </c>
      <c r="L14" s="0" t="n">
        <v>-0.295498305207755</v>
      </c>
    </row>
    <row r="15" customFormat="false" ht="13" hidden="false" customHeight="false" outlineLevel="0" collapsed="false">
      <c r="A15" s="0" t="n">
        <v>1243</v>
      </c>
      <c r="C15" s="0" t="n">
        <v>1.41651134545454</v>
      </c>
      <c r="D15" s="0" t="n">
        <v>0.175061752045455</v>
      </c>
      <c r="F15" s="0" t="n">
        <v>3.59473162430426</v>
      </c>
      <c r="G15" s="0" t="n">
        <v>0.172437099220445</v>
      </c>
      <c r="H15" s="0" t="n">
        <v>-1.54545454545455</v>
      </c>
      <c r="I15" s="0" t="n">
        <v>-6.17768595041322</v>
      </c>
      <c r="J15" s="0" t="n">
        <v>-0.553793124623683</v>
      </c>
      <c r="K15" s="0" t="n">
        <v>0.43027937426677</v>
      </c>
      <c r="L15" s="0" t="n">
        <v>6.81589236326474</v>
      </c>
    </row>
    <row r="16" customFormat="false" ht="13" hidden="false" customHeight="false" outlineLevel="0" collapsed="false">
      <c r="A16" s="0" t="n">
        <v>1244</v>
      </c>
      <c r="C16" s="0" t="n">
        <v>16.1463969454545</v>
      </c>
      <c r="D16" s="0" t="n">
        <v>0.0301673420454545</v>
      </c>
      <c r="F16" s="0" t="n">
        <v>7.06936097151696</v>
      </c>
      <c r="G16" s="0" t="n">
        <v>0.0350181319254507</v>
      </c>
      <c r="H16" s="0" t="n">
        <v>4.45454545454545</v>
      </c>
      <c r="I16" s="0" t="n">
        <v>11.2768595041322</v>
      </c>
      <c r="J16" s="0" t="n">
        <v>1.65965553718884</v>
      </c>
      <c r="K16" s="0" t="n">
        <v>6.96742830187135</v>
      </c>
      <c r="L16" s="0" t="n">
        <v>22.1104346759752</v>
      </c>
    </row>
    <row r="17" customFormat="false" ht="13" hidden="false" customHeight="false" outlineLevel="0" collapsed="false">
      <c r="A17" s="0" t="n">
        <v>1245</v>
      </c>
      <c r="C17" s="0" t="n">
        <v>2.15761544545454</v>
      </c>
      <c r="D17" s="0" t="n">
        <v>-0.0713165279545455</v>
      </c>
      <c r="F17" s="0" t="n">
        <v>4.21919132961986</v>
      </c>
      <c r="G17" s="0" t="n">
        <v>-0.0692601368808306</v>
      </c>
      <c r="H17" s="0" t="n">
        <v>-2.54545454545455</v>
      </c>
      <c r="I17" s="0" t="n">
        <v>-2.08677685950413</v>
      </c>
      <c r="J17" s="0" t="n">
        <v>0.159653435278817</v>
      </c>
      <c r="K17" s="0" t="n">
        <v>-0.831973289952275</v>
      </c>
      <c r="L17" s="0" t="n">
        <v>3.0615712635614</v>
      </c>
    </row>
    <row r="18" customFormat="false" ht="13" hidden="false" customHeight="false" outlineLevel="0" collapsed="false">
      <c r="A18" s="0" t="n">
        <v>1247</v>
      </c>
      <c r="C18" s="0" t="n">
        <v>0.0937879454545367</v>
      </c>
      <c r="D18" s="0" t="n">
        <v>0.0608578220454545</v>
      </c>
      <c r="F18" s="0" t="n">
        <v>4.90160876053476</v>
      </c>
      <c r="G18" s="0" t="n">
        <v>0.0743757041328507</v>
      </c>
      <c r="H18" s="0" t="n">
        <v>3.45454545454545</v>
      </c>
      <c r="I18" s="0" t="n">
        <v>3.36776859504132</v>
      </c>
      <c r="J18" s="0" t="n">
        <v>-0.553793124623683</v>
      </c>
      <c r="K18" s="0" t="n">
        <v>-2.33868624885164</v>
      </c>
      <c r="L18" s="0" t="n">
        <v>1.52968526458413</v>
      </c>
    </row>
    <row r="19" customFormat="false" ht="13" hidden="false" customHeight="false" outlineLevel="0" collapsed="false">
      <c r="A19" s="0" t="n">
        <v>1248</v>
      </c>
      <c r="C19" s="0" t="n">
        <v>16.2405622454545</v>
      </c>
      <c r="D19" s="0" t="n">
        <v>-0.0335189279545454</v>
      </c>
      <c r="F19" s="0" t="n">
        <v>-6.64583081466054</v>
      </c>
      <c r="G19" s="0" t="n">
        <v>-0.0335599790591103</v>
      </c>
      <c r="H19" s="0" t="n">
        <v>2.45454545454545</v>
      </c>
      <c r="I19" s="0" t="n">
        <v>-2.54132231404959</v>
      </c>
      <c r="J19" s="0" t="n">
        <v>-1.41345764873622</v>
      </c>
      <c r="K19" s="0" t="n">
        <v>-3.89497877432238</v>
      </c>
      <c r="L19" s="0" t="n">
        <v>6.986783820539</v>
      </c>
    </row>
    <row r="20" customFormat="false" ht="13" hidden="false" customHeight="false" outlineLevel="0" collapsed="false">
      <c r="A20" s="0" t="n">
        <v>1249</v>
      </c>
      <c r="C20" s="0" t="n">
        <v>10.1104505454545</v>
      </c>
      <c r="D20" s="0" t="n">
        <v>0.000767022045454535</v>
      </c>
      <c r="F20" s="0" t="n">
        <v>7.55389147537856</v>
      </c>
      <c r="G20" s="0" t="n">
        <v>0.00126975755437866</v>
      </c>
      <c r="H20" s="0" t="n">
        <v>2.45454545454545</v>
      </c>
      <c r="I20" s="0" t="n">
        <v>-2.54132231404959</v>
      </c>
      <c r="J20" s="0" t="n">
        <v>0.0865444531737956</v>
      </c>
      <c r="K20" s="0" t="n">
        <v>-0.213155433270515</v>
      </c>
      <c r="L20" s="0" t="n">
        <v>3.17479500783379</v>
      </c>
    </row>
    <row r="21" customFormat="false" ht="13" hidden="false" customHeight="false" outlineLevel="0" collapsed="false">
      <c r="A21" s="0" t="n">
        <v>1251</v>
      </c>
      <c r="C21" s="0" t="n">
        <v>3.51669284545454</v>
      </c>
      <c r="D21" s="0" t="n">
        <v>-0.0831703179545455</v>
      </c>
      <c r="F21" s="0" t="n">
        <v>18.1351225572368</v>
      </c>
      <c r="G21" s="0" t="n">
        <v>-0.0945313887709747</v>
      </c>
      <c r="H21" s="0" t="n">
        <v>-4.54545454545455</v>
      </c>
      <c r="I21" s="0" t="n">
        <v>12.0950413223141</v>
      </c>
      <c r="J21" s="0" t="n">
        <v>-0.840347965994531</v>
      </c>
      <c r="K21" s="0" t="n">
        <v>3.39418075436895</v>
      </c>
      <c r="L21" s="0" t="n">
        <v>-6.76931101598485</v>
      </c>
    </row>
    <row r="22" customFormat="false" ht="13" hidden="false" customHeight="false" outlineLevel="0" collapsed="false">
      <c r="A22" s="0" t="n">
        <v>1255</v>
      </c>
      <c r="C22" s="0" t="n">
        <v>10.8280332454545</v>
      </c>
      <c r="D22" s="0" t="n">
        <v>-0.00801249795454545</v>
      </c>
      <c r="F22" s="0" t="n">
        <v>3.89947253006606</v>
      </c>
      <c r="G22" s="0" t="n">
        <v>0.0101242948083057</v>
      </c>
      <c r="H22" s="0" t="n">
        <v>-0.545454545454546</v>
      </c>
      <c r="I22" s="0" t="n">
        <v>-8.26859504132231</v>
      </c>
      <c r="J22" s="0" t="n">
        <v>0.305871399488861</v>
      </c>
      <c r="K22" s="0" t="n">
        <v>-0.592421672600119</v>
      </c>
      <c r="L22" s="0" t="n">
        <v>0.865605620745661</v>
      </c>
    </row>
    <row r="23" customFormat="false" ht="13" hidden="false" customHeight="false" outlineLevel="0" collapsed="false">
      <c r="A23" s="0" t="n">
        <v>1276</v>
      </c>
      <c r="C23" s="0" t="n">
        <v>3.71998574545454</v>
      </c>
      <c r="D23" s="0" t="n">
        <v>-0.0275637879545454</v>
      </c>
      <c r="F23" s="0" t="n">
        <v>-5.23217267257074</v>
      </c>
      <c r="G23" s="0" t="n">
        <v>-0.0214279631683773</v>
      </c>
      <c r="H23" s="0" t="n">
        <v>-1.54545454545455</v>
      </c>
      <c r="I23" s="0" t="n">
        <v>-6.17768595041322</v>
      </c>
      <c r="J23" s="0" t="n">
        <v>-1.41345764873622</v>
      </c>
      <c r="K23" s="0" t="n">
        <v>1.75885182062252</v>
      </c>
      <c r="L23" s="0" t="n">
        <v>12.1266298159434</v>
      </c>
    </row>
    <row r="24" customFormat="false" ht="13" hidden="false" customHeight="false" outlineLevel="0" collapsed="false">
      <c r="A24" s="0" t="n">
        <v>1286</v>
      </c>
      <c r="C24" s="0" t="n">
        <v>-3.28840655454546</v>
      </c>
      <c r="D24" s="0" t="n">
        <v>-0.0429558179545455</v>
      </c>
      <c r="F24" s="0" t="n">
        <v>-7.52122754317614</v>
      </c>
      <c r="G24" s="0" t="n">
        <v>-0.0604039067097093</v>
      </c>
      <c r="H24" s="0" t="n">
        <v>0.454545454545454</v>
      </c>
      <c r="I24" s="0" t="n">
        <v>-8.3595041322314</v>
      </c>
      <c r="J24" s="0" t="n">
        <v>-0.840347965994531</v>
      </c>
      <c r="K24" s="0" t="n">
        <v>-0.807559075603709</v>
      </c>
      <c r="L24" s="0" t="n">
        <v>10.4196246520851</v>
      </c>
    </row>
    <row r="25" customFormat="false" ht="13" hidden="false" customHeight="false" outlineLevel="0" collapsed="false">
      <c r="A25" s="0" t="n">
        <v>1294</v>
      </c>
      <c r="C25" s="0" t="n">
        <v>5.04601264545454</v>
      </c>
      <c r="D25" s="0" t="n">
        <v>-0.0507354279545455</v>
      </c>
      <c r="F25" s="0" t="n">
        <v>-4.03421277266834</v>
      </c>
      <c r="G25" s="0" t="n">
        <v>-0.0419787412086403</v>
      </c>
      <c r="H25" s="0" t="n">
        <v>-2.54545454545455</v>
      </c>
      <c r="I25" s="0" t="n">
        <v>-2.08677685950413</v>
      </c>
      <c r="J25" s="0" t="n">
        <v>-1.12690280736537</v>
      </c>
      <c r="K25" s="0" t="n">
        <v>2.4428971458693</v>
      </c>
      <c r="L25" s="0" t="n">
        <v>5.74632705916187</v>
      </c>
    </row>
    <row r="26" customFormat="false" ht="13" hidden="false" customHeight="false" outlineLevel="0" collapsed="false">
      <c r="A26" s="0" t="n">
        <v>1301</v>
      </c>
      <c r="C26" s="0" t="n">
        <v>3.45484904545454</v>
      </c>
      <c r="D26" s="0" t="n">
        <v>0.0533427120454545</v>
      </c>
      <c r="F26" s="0" t="n">
        <v>-10.9299761698851</v>
      </c>
      <c r="G26" s="0" t="n">
        <v>0.0786583470601807</v>
      </c>
      <c r="H26" s="0" t="n">
        <v>-2.54545454545455</v>
      </c>
      <c r="I26" s="0" t="n">
        <v>-2.08677685950413</v>
      </c>
      <c r="J26" s="0" t="n">
        <v>0.0193165581180132</v>
      </c>
      <c r="K26" s="0" t="n">
        <v>-0.47475214808841</v>
      </c>
      <c r="L26" s="0" t="n">
        <v>3.35442301135564</v>
      </c>
    </row>
    <row r="27" customFormat="false" ht="13" hidden="false" customHeight="false" outlineLevel="0" collapsed="false">
      <c r="A27" s="0" t="n">
        <v>1302</v>
      </c>
      <c r="C27" s="0" t="n">
        <v>12.1307447454545</v>
      </c>
      <c r="D27" s="0" t="n">
        <v>-0.0290594579545455</v>
      </c>
      <c r="F27" s="0" t="n">
        <v>7.96381884354257</v>
      </c>
      <c r="G27" s="0" t="n">
        <v>-0.0471465344295503</v>
      </c>
      <c r="H27" s="0" t="n">
        <v>4.45454545454545</v>
      </c>
      <c r="I27" s="0" t="n">
        <v>11.2768595041322</v>
      </c>
      <c r="J27" s="0" t="n">
        <v>1.15965483655217</v>
      </c>
      <c r="K27" s="0" t="n">
        <v>4.74015245358073</v>
      </c>
      <c r="L27" s="0" t="n">
        <v>16.4719970229278</v>
      </c>
    </row>
    <row r="28" customFormat="false" ht="13" hidden="false" customHeight="false" outlineLevel="0" collapsed="false">
      <c r="A28" s="0" t="n">
        <v>1303</v>
      </c>
      <c r="C28" s="0" t="n">
        <v>-20.8185655545455</v>
      </c>
      <c r="D28" s="0" t="n">
        <v>-0.000824227954545453</v>
      </c>
      <c r="F28" s="0" t="n">
        <v>-24.4296481059203</v>
      </c>
      <c r="G28" s="0" t="n">
        <v>-0.00173430820955733</v>
      </c>
      <c r="H28" s="0" t="n">
        <v>0.454545454545454</v>
      </c>
      <c r="I28" s="0" t="n">
        <v>-8.3595041322314</v>
      </c>
      <c r="J28" s="0" t="n">
        <v>3.01932076217285</v>
      </c>
      <c r="K28" s="0" t="n">
        <v>0.946835800836007</v>
      </c>
      <c r="L28" s="0" t="n">
        <v>-21.8452920300744</v>
      </c>
    </row>
    <row r="29" customFormat="false" ht="13" hidden="false" customHeight="false" outlineLevel="0" collapsed="false">
      <c r="A29" s="0" t="n">
        <v>3116</v>
      </c>
      <c r="C29" s="0" t="n">
        <v>-10.9217226545455</v>
      </c>
      <c r="D29" s="0" t="n">
        <v>0.0769817720454546</v>
      </c>
      <c r="F29" s="0" t="n">
        <v>10.6837590290895</v>
      </c>
      <c r="G29" s="0" t="n">
        <v>0.0337217860570557</v>
      </c>
      <c r="H29" s="0" t="n">
        <v>1.45454545454545</v>
      </c>
      <c r="I29" s="0" t="n">
        <v>-6.4504132231405</v>
      </c>
      <c r="J29" s="0" t="n">
        <v>-0.840347965994531</v>
      </c>
      <c r="K29" s="0" t="n">
        <v>-1.64790704159824</v>
      </c>
      <c r="L29" s="0" t="n">
        <v>8.81532398973192</v>
      </c>
    </row>
    <row r="30" customFormat="false" ht="13" hidden="false" customHeight="false" outlineLevel="0" collapsed="false">
      <c r="A30" s="0" t="n">
        <v>3122</v>
      </c>
      <c r="C30" s="0" t="n">
        <v>-10.1818125545455</v>
      </c>
      <c r="D30" s="0" t="n">
        <v>-0.0341459679545454</v>
      </c>
      <c r="F30" s="0" t="n">
        <v>-14.1251894877562</v>
      </c>
      <c r="G30" s="0" t="n">
        <v>-0.00774989490153932</v>
      </c>
      <c r="H30" s="0" t="n">
        <v>3.45454545454545</v>
      </c>
      <c r="I30" s="0" t="n">
        <v>3.36776859504132</v>
      </c>
      <c r="J30" s="0" t="n">
        <v>-1.41345764873622</v>
      </c>
      <c r="K30" s="0" t="n">
        <v>-5.30843642305861</v>
      </c>
      <c r="L30" s="0" t="n">
        <v>-1.36546592199323</v>
      </c>
    </row>
    <row r="31" customFormat="false" ht="13" hidden="false" customHeight="false" outlineLevel="0" collapsed="false">
      <c r="A31" s="0" t="n">
        <v>3125</v>
      </c>
      <c r="C31" s="0" t="n">
        <v>-13.4961473545455</v>
      </c>
      <c r="D31" s="0" t="n">
        <v>0.151319012045455</v>
      </c>
      <c r="F31" s="0" t="n">
        <v>-9.67792386275624</v>
      </c>
      <c r="G31" s="0" t="n">
        <v>0.143157286549123</v>
      </c>
      <c r="H31" s="0" t="n">
        <v>4.45454545454545</v>
      </c>
      <c r="I31" s="0" t="n">
        <v>11.2768595041322</v>
      </c>
      <c r="J31" s="0" t="n">
        <v>0.0865444531737956</v>
      </c>
      <c r="K31" s="0" t="n">
        <v>-0.0400665269229237</v>
      </c>
      <c r="L31" s="0" t="n">
        <v>4.37068199714442</v>
      </c>
    </row>
    <row r="32" customFormat="false" ht="13" hidden="false" customHeight="false" outlineLevel="0" collapsed="false">
      <c r="A32" s="0" t="n">
        <v>3140</v>
      </c>
      <c r="C32" s="0" t="n">
        <v>8.19155864545454</v>
      </c>
      <c r="D32" s="0" t="n">
        <v>0.00382173204545455</v>
      </c>
      <c r="F32" s="0" t="n">
        <v>-2.99766034346914</v>
      </c>
      <c r="G32" s="0" t="n">
        <v>0.0162411937666007</v>
      </c>
      <c r="H32" s="0" t="n">
        <v>-1.54545454545455</v>
      </c>
      <c r="I32" s="0" t="n">
        <v>-6.17768595041322</v>
      </c>
      <c r="J32" s="0" t="n">
        <v>0.178513692340286</v>
      </c>
      <c r="K32" s="0" t="n">
        <v>-0.701467524677546</v>
      </c>
      <c r="L32" s="0" t="n">
        <v>2.2919308287146</v>
      </c>
    </row>
    <row r="33" customFormat="false" ht="13" hidden="false" customHeight="false" outlineLevel="0" collapsed="false">
      <c r="A33" s="0" t="n">
        <v>3143</v>
      </c>
      <c r="C33" s="0" t="n">
        <v>4.32868964545455</v>
      </c>
      <c r="D33" s="0" t="n">
        <v>-0.0714405779545455</v>
      </c>
      <c r="F33" s="0" t="n">
        <v>-28.2306849406371</v>
      </c>
      <c r="G33" s="0" t="n">
        <v>-0.000305515962999325</v>
      </c>
      <c r="H33" s="0" t="n">
        <v>0.454545454545454</v>
      </c>
      <c r="I33" s="0" t="n">
        <v>-8.3595041322314</v>
      </c>
      <c r="J33" s="0" t="n">
        <v>7.06891100070473</v>
      </c>
      <c r="K33" s="0" t="n">
        <v>2.78755863653231</v>
      </c>
      <c r="L33" s="0" t="n">
        <v>-55.6978583629256</v>
      </c>
    </row>
    <row r="34" customFormat="false" ht="13" hidden="false" customHeight="false" outlineLevel="0" collapsed="false">
      <c r="A34" s="0" t="n">
        <v>3166</v>
      </c>
      <c r="C34" s="0" t="n">
        <v>12.0682981454545</v>
      </c>
      <c r="D34" s="0" t="n">
        <v>-0.0203729979545454</v>
      </c>
      <c r="F34" s="0" t="n">
        <v>3.98914080399176</v>
      </c>
      <c r="G34" s="0" t="n">
        <v>-0.0205217031966593</v>
      </c>
      <c r="H34" s="0" t="n">
        <v>-3.54545454545455</v>
      </c>
      <c r="I34" s="0" t="n">
        <v>4.00413223140496</v>
      </c>
      <c r="J34" s="0" t="n">
        <v>-0.413456247462879</v>
      </c>
      <c r="K34" s="0" t="n">
        <v>1.04030760448947</v>
      </c>
      <c r="L34" s="0" t="n">
        <v>1.73919887109971</v>
      </c>
    </row>
    <row r="35" customFormat="false" ht="13" hidden="false" customHeight="false" outlineLevel="0" collapsed="false">
      <c r="A35" s="0" t="n">
        <v>3167</v>
      </c>
      <c r="C35" s="0" t="n">
        <v>3.20993784545453</v>
      </c>
      <c r="D35" s="0" t="n">
        <v>0.00745841204545456</v>
      </c>
      <c r="F35" s="0" t="n">
        <v>7.90504198807386</v>
      </c>
      <c r="G35" s="0" t="n">
        <v>0.0346606812838217</v>
      </c>
      <c r="H35" s="0" t="n">
        <v>-2.54545454545455</v>
      </c>
      <c r="I35" s="0" t="n">
        <v>-2.08677685950413</v>
      </c>
      <c r="J35" s="0" t="n">
        <v>-1.12690280736537</v>
      </c>
      <c r="K35" s="0" t="n">
        <v>2.4428971458693</v>
      </c>
      <c r="L35" s="0" t="n">
        <v>5.74632705916187</v>
      </c>
    </row>
    <row r="36" customFormat="false" ht="13" hidden="false" customHeight="false" outlineLevel="0" collapsed="false">
      <c r="A36" s="0" t="n">
        <v>3170</v>
      </c>
      <c r="C36" s="0" t="n">
        <v>6.77922034545453</v>
      </c>
      <c r="D36" s="0" t="n">
        <v>-0.0695473179545455</v>
      </c>
      <c r="F36" s="0" t="n">
        <v>15.5724843098512</v>
      </c>
      <c r="G36" s="0" t="n">
        <v>-0.0760800908550902</v>
      </c>
      <c r="H36" s="0" t="n">
        <v>-4.54545454545455</v>
      </c>
      <c r="I36" s="0" t="n">
        <v>12.0950413223141</v>
      </c>
      <c r="J36" s="0" t="n">
        <v>-1.41345764873622</v>
      </c>
      <c r="K36" s="0" t="n">
        <v>5.99922476683119</v>
      </c>
      <c r="L36" s="0" t="n">
        <v>-13.7010963109639</v>
      </c>
    </row>
    <row r="37" customFormat="false" ht="13" hidden="false" customHeight="false" outlineLevel="0" collapsed="false">
      <c r="A37" s="0" t="n">
        <v>3173</v>
      </c>
      <c r="C37" s="0" t="n">
        <v>-0.577575954545466</v>
      </c>
      <c r="D37" s="0" t="n">
        <v>-0.0490926779545455</v>
      </c>
      <c r="F37" s="0" t="n">
        <v>3.57832079666757</v>
      </c>
      <c r="G37" s="0" t="n">
        <v>-0.0656721469449167</v>
      </c>
      <c r="H37" s="0" t="n">
        <v>4.45454545454545</v>
      </c>
      <c r="I37" s="0" t="n">
        <v>11.2768595041322</v>
      </c>
      <c r="J37" s="0" t="n">
        <v>-1.12690280736537</v>
      </c>
      <c r="K37" s="0" t="n">
        <v>-5.44542250568832</v>
      </c>
      <c r="L37" s="0" t="n">
        <v>-9.31319227562994</v>
      </c>
    </row>
    <row r="38" customFormat="false" ht="13" hidden="false" customHeight="false" outlineLevel="0" collapsed="false">
      <c r="A38" s="0" t="n">
        <v>3175</v>
      </c>
      <c r="C38" s="0" t="n">
        <v>-18.0822794545455</v>
      </c>
      <c r="D38" s="0" t="n">
        <v>0.0231580620454545</v>
      </c>
      <c r="F38" s="0" t="n">
        <v>-6.84192914229723</v>
      </c>
      <c r="G38" s="0" t="n">
        <v>0.0100282524214727</v>
      </c>
      <c r="H38" s="0" t="n">
        <v>-4.54545454545455</v>
      </c>
      <c r="I38" s="0" t="n">
        <v>12.0950413223141</v>
      </c>
      <c r="J38" s="0" t="n">
        <v>-1.41345764873622</v>
      </c>
      <c r="K38" s="0" t="n">
        <v>5.99922476683119</v>
      </c>
      <c r="L38" s="0" t="n">
        <v>-13.7010963109639</v>
      </c>
    </row>
    <row r="39" customFormat="false" ht="13" hidden="false" customHeight="false" outlineLevel="0" collapsed="false">
      <c r="A39" s="0" t="n">
        <v>3176</v>
      </c>
      <c r="C39" s="0" t="n">
        <v>-20.3203279545455</v>
      </c>
      <c r="D39" s="0" t="n">
        <v>0.124899102045455</v>
      </c>
      <c r="F39" s="0" t="n">
        <v>3.44744616287856</v>
      </c>
      <c r="G39" s="0" t="n">
        <v>0.0262960980141457</v>
      </c>
      <c r="H39" s="0" t="n">
        <v>-3.54545454545455</v>
      </c>
      <c r="I39" s="0" t="n">
        <v>4.00413223140496</v>
      </c>
      <c r="J39" s="0" t="n">
        <v>0.659654135915491</v>
      </c>
      <c r="K39" s="0" t="n">
        <v>-2.76435648203384</v>
      </c>
      <c r="L39" s="0" t="n">
        <v>6.03607474504038</v>
      </c>
    </row>
    <row r="40" customFormat="false" ht="13" hidden="false" customHeight="false" outlineLevel="0" collapsed="false">
      <c r="A40" s="0" t="n">
        <v>3189</v>
      </c>
      <c r="C40" s="0" t="n">
        <v>6.40629174545454</v>
      </c>
      <c r="D40" s="0" t="n">
        <v>-0.0359228479545455</v>
      </c>
      <c r="F40" s="0" t="n">
        <v>7.42422911438247</v>
      </c>
      <c r="G40" s="0" t="n">
        <v>-0.0462086494940253</v>
      </c>
      <c r="H40" s="0" t="n">
        <v>-0.545454545454546</v>
      </c>
      <c r="I40" s="0" t="n">
        <v>-8.26859504132231</v>
      </c>
      <c r="J40" s="0" t="n">
        <v>0.367218207730194</v>
      </c>
      <c r="K40" s="0" t="n">
        <v>-0.625883568004483</v>
      </c>
      <c r="L40" s="0" t="n">
        <v>0.358353706320424</v>
      </c>
    </row>
    <row r="41" customFormat="false" ht="13" hidden="false" customHeight="false" outlineLevel="0" collapsed="false">
      <c r="A41" s="0" t="n">
        <v>3190</v>
      </c>
      <c r="C41" s="0" t="n">
        <v>-13.0564773545455</v>
      </c>
      <c r="D41" s="0" t="n">
        <v>0.0265362220454546</v>
      </c>
      <c r="F41" s="0" t="n">
        <v>-11.6953304094998</v>
      </c>
      <c r="G41" s="0" t="n">
        <v>-0.00536395232676634</v>
      </c>
      <c r="H41" s="0" t="n">
        <v>4.45454545454545</v>
      </c>
      <c r="I41" s="0" t="n">
        <v>11.2768595041322</v>
      </c>
      <c r="J41" s="0" t="n">
        <v>-0.4865652295679</v>
      </c>
      <c r="K41" s="0" t="n">
        <v>-2.59300965913593</v>
      </c>
      <c r="L41" s="0" t="n">
        <v>-2.09219537559148</v>
      </c>
    </row>
    <row r="42" customFormat="false" ht="13" hidden="false" customHeight="false" outlineLevel="0" collapsed="false">
      <c r="A42" s="0" t="n">
        <v>3199</v>
      </c>
      <c r="C42" s="0" t="n">
        <v>-13.5377962545455</v>
      </c>
      <c r="D42" s="0" t="n">
        <v>0.0828434820454546</v>
      </c>
      <c r="F42" s="0" t="n">
        <v>-15.6166293070921</v>
      </c>
      <c r="G42" s="0" t="n">
        <v>0.0925108995182707</v>
      </c>
      <c r="H42" s="0" t="n">
        <v>1.45454545454545</v>
      </c>
      <c r="I42" s="0" t="n">
        <v>-6.4504132231405</v>
      </c>
      <c r="J42" s="0" t="n">
        <v>-0.553793124623683</v>
      </c>
      <c r="K42" s="0" t="n">
        <v>-1.23109999960428</v>
      </c>
      <c r="L42" s="0" t="n">
        <v>6.96692685179847</v>
      </c>
    </row>
    <row r="43" customFormat="false" ht="13" hidden="false" customHeight="false" outlineLevel="0" collapsed="false">
      <c r="A43" s="0" t="n">
        <v>3200</v>
      </c>
      <c r="C43" s="0" t="n">
        <v>1.07778904545454</v>
      </c>
      <c r="D43" s="0" t="n">
        <v>-0.00781396795454545</v>
      </c>
      <c r="F43" s="0" t="n">
        <v>7.18009691971446</v>
      </c>
      <c r="G43" s="0" t="n">
        <v>-0.0178495988953513</v>
      </c>
      <c r="H43" s="0" t="n">
        <v>-3.54545454545455</v>
      </c>
      <c r="I43" s="0" t="n">
        <v>4.00413223140496</v>
      </c>
      <c r="J43" s="0" t="n">
        <v>-1.41345764873622</v>
      </c>
      <c r="K43" s="0" t="n">
        <v>4.58576711809496</v>
      </c>
      <c r="L43" s="0" t="n">
        <v>-2.26493897118902</v>
      </c>
    </row>
    <row r="44" customFormat="false" ht="13" hidden="false" customHeight="false" outlineLevel="0" collapsed="false">
      <c r="A44" s="0" t="n">
        <v>3206</v>
      </c>
      <c r="C44" s="0" t="n">
        <v>-2.10594195454546</v>
      </c>
      <c r="D44" s="0" t="n">
        <v>-0.0367323779545455</v>
      </c>
      <c r="F44" s="0" t="n">
        <v>4.37511187332777</v>
      </c>
      <c r="G44" s="0" t="n">
        <v>-0.0459446363744043</v>
      </c>
      <c r="H44" s="0" t="n">
        <v>-0.545454545454546</v>
      </c>
      <c r="I44" s="0" t="n">
        <v>-8.26859504132231</v>
      </c>
      <c r="J44" s="0" t="n">
        <v>2.22688413311609</v>
      </c>
      <c r="K44" s="0" t="n">
        <v>-1.64024680003315</v>
      </c>
      <c r="L44" s="0" t="n">
        <v>-15.0184707428414</v>
      </c>
    </row>
    <row r="45" customFormat="false" ht="13" hidden="false" customHeight="false" outlineLevel="0" collapsed="false">
      <c r="A45" s="0" t="n">
        <v>3212</v>
      </c>
      <c r="C45" s="0" t="n">
        <v>7.73967724545454</v>
      </c>
      <c r="D45" s="0" t="n">
        <v>-0.0912164879545455</v>
      </c>
      <c r="F45" s="0" t="n">
        <v>16.2451375080934</v>
      </c>
      <c r="G45" s="0" t="n">
        <v>-0.110877055934639</v>
      </c>
      <c r="H45" s="0" t="n">
        <v>-3.54545454545455</v>
      </c>
      <c r="I45" s="0" t="n">
        <v>4.00413223140496</v>
      </c>
      <c r="J45" s="0" t="n">
        <v>-1.41345764873622</v>
      </c>
      <c r="K45" s="0" t="n">
        <v>4.58576711809496</v>
      </c>
      <c r="L45" s="0" t="n">
        <v>-2.26493897118902</v>
      </c>
    </row>
    <row r="46" customFormat="false" ht="13" hidden="false" customHeight="false" outlineLevel="0" collapsed="false">
      <c r="A46" s="0" t="n">
        <v>3220</v>
      </c>
      <c r="C46" s="0" t="n">
        <v>4.94690684545454</v>
      </c>
      <c r="D46" s="0" t="n">
        <v>0.0116069720454546</v>
      </c>
      <c r="F46" s="0" t="n">
        <v>-8.56360882979724</v>
      </c>
      <c r="G46" s="0" t="n">
        <v>0.0244651041502167</v>
      </c>
      <c r="H46" s="0" t="n">
        <v>1.45454545454545</v>
      </c>
      <c r="I46" s="0" t="n">
        <v>-6.4504132231405</v>
      </c>
      <c r="J46" s="0" t="n">
        <v>0.0193165581180132</v>
      </c>
      <c r="K46" s="0" t="n">
        <v>-0.397485915616358</v>
      </c>
      <c r="L46" s="0" t="n">
        <v>3.27013257593158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2" activeCellId="0" sqref="A2:F4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12</v>
      </c>
      <c r="C1" s="0" t="s">
        <v>11</v>
      </c>
      <c r="D1" s="0" t="s">
        <v>6</v>
      </c>
      <c r="E1" s="0" t="s">
        <v>7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0.0845357423</v>
      </c>
      <c r="C2" s="0" t="n">
        <v>-30.8359034423</v>
      </c>
      <c r="D2" s="0" t="n">
        <v>0.4545454545</v>
      </c>
      <c r="E2" s="0" t="n">
        <v>-8.3595041322</v>
      </c>
      <c r="F2" s="0" t="n">
        <v>0.4969079605</v>
      </c>
    </row>
    <row r="3" customFormat="false" ht="12.8" hidden="false" customHeight="false" outlineLevel="0" collapsed="false">
      <c r="A3" s="0" t="n">
        <v>1</v>
      </c>
      <c r="B3" s="0" t="n">
        <v>0.1413482859</v>
      </c>
      <c r="C3" s="0" t="n">
        <v>-22.1563311321</v>
      </c>
      <c r="D3" s="0" t="n">
        <v>0.4545454545</v>
      </c>
      <c r="E3" s="0" t="n">
        <v>-8.3595041322</v>
      </c>
      <c r="F3" s="0" t="n">
        <v>0.0193165581</v>
      </c>
    </row>
    <row r="4" customFormat="false" ht="12.8" hidden="false" customHeight="false" outlineLevel="0" collapsed="false">
      <c r="A4" s="0" t="n">
        <v>1</v>
      </c>
      <c r="B4" s="0" t="n">
        <v>-0.017756779</v>
      </c>
      <c r="C4" s="0" t="n">
        <v>-19.4827448772</v>
      </c>
      <c r="D4" s="0" t="n">
        <v>2.4545454545</v>
      </c>
      <c r="E4" s="0" t="n">
        <v>-2.541322314</v>
      </c>
      <c r="F4" s="0" t="n">
        <v>-0.2672382833</v>
      </c>
    </row>
    <row r="5" customFormat="false" ht="12.8" hidden="false" customHeight="false" outlineLevel="0" collapsed="false">
      <c r="A5" s="0" t="n">
        <v>1</v>
      </c>
      <c r="B5" s="0" t="n">
        <v>-0.0582929347</v>
      </c>
      <c r="C5" s="0" t="n">
        <v>16.0032246663</v>
      </c>
      <c r="D5" s="0" t="n">
        <v>-0.5454545455</v>
      </c>
      <c r="E5" s="0" t="n">
        <v>-8.2685950413</v>
      </c>
      <c r="F5" s="0" t="n">
        <v>-1.1269028074</v>
      </c>
    </row>
    <row r="6" customFormat="false" ht="12.8" hidden="false" customHeight="false" outlineLevel="0" collapsed="false">
      <c r="A6" s="0" t="n">
        <v>1</v>
      </c>
      <c r="B6" s="0" t="n">
        <v>0.0103289101</v>
      </c>
      <c r="C6" s="0" t="n">
        <v>0.30887347</v>
      </c>
      <c r="D6" s="0" t="n">
        <v>1.4545454545</v>
      </c>
      <c r="E6" s="0" t="n">
        <v>-6.4504132231</v>
      </c>
      <c r="F6" s="0" t="n">
        <v>-1.1269028074</v>
      </c>
    </row>
    <row r="7" customFormat="false" ht="12.8" hidden="false" customHeight="false" outlineLevel="0" collapsed="false">
      <c r="A7" s="0" t="n">
        <v>1</v>
      </c>
      <c r="B7" s="0" t="n">
        <v>0.1396403382</v>
      </c>
      <c r="C7" s="0" t="n">
        <v>-29.5071589397</v>
      </c>
      <c r="D7" s="0" t="n">
        <v>-1.5454545455</v>
      </c>
      <c r="E7" s="0" t="n">
        <v>-6.1776859504</v>
      </c>
      <c r="F7" s="0" t="n">
        <v>3.4520935675</v>
      </c>
    </row>
    <row r="8" customFormat="false" ht="12.8" hidden="false" customHeight="false" outlineLevel="0" collapsed="false">
      <c r="A8" s="0" t="n">
        <v>1</v>
      </c>
      <c r="B8" s="0" t="n">
        <v>-0.0405676462</v>
      </c>
      <c r="C8" s="0" t="n">
        <v>21.3325398518</v>
      </c>
      <c r="D8" s="0" t="n">
        <v>-4.5454545455</v>
      </c>
      <c r="E8" s="0" t="n">
        <v>12.0950413223</v>
      </c>
      <c r="F8" s="0" t="n">
        <v>-1.4134576487</v>
      </c>
    </row>
    <row r="9" customFormat="false" ht="12.8" hidden="false" customHeight="false" outlineLevel="0" collapsed="false">
      <c r="A9" s="0" t="n">
        <v>1</v>
      </c>
      <c r="B9" s="0" t="n">
        <v>-0.0880319526</v>
      </c>
      <c r="C9" s="0" t="n">
        <v>25.7287343099</v>
      </c>
      <c r="D9" s="0" t="n">
        <v>4.4545454545</v>
      </c>
      <c r="E9" s="0" t="n">
        <v>11.2768595041</v>
      </c>
      <c r="F9" s="0" t="n">
        <v>-0.7766691124</v>
      </c>
    </row>
    <row r="10" customFormat="false" ht="12.8" hidden="false" customHeight="false" outlineLevel="0" collapsed="false">
      <c r="A10" s="0" t="n">
        <v>1</v>
      </c>
      <c r="B10" s="0" t="n">
        <v>-0.0180289773</v>
      </c>
      <c r="C10" s="0" t="n">
        <v>12.2560246541</v>
      </c>
      <c r="D10" s="0" t="n">
        <v>-3.5454545455</v>
      </c>
      <c r="E10" s="0" t="n">
        <v>4.0041322314</v>
      </c>
      <c r="F10" s="0" t="n">
        <v>2.3117552891</v>
      </c>
    </row>
    <row r="11" customFormat="false" ht="12.8" hidden="false" customHeight="false" outlineLevel="0" collapsed="false">
      <c r="A11" s="0" t="n">
        <v>1</v>
      </c>
      <c r="B11" s="0" t="n">
        <v>-0.0620337762</v>
      </c>
      <c r="C11" s="0" t="n">
        <v>24.879979427</v>
      </c>
      <c r="D11" s="0" t="n">
        <v>3.4545454545</v>
      </c>
      <c r="E11" s="0" t="n">
        <v>3.367768595</v>
      </c>
      <c r="F11" s="0" t="n">
        <v>-1.1269028074</v>
      </c>
    </row>
    <row r="12" customFormat="false" ht="12.8" hidden="false" customHeight="false" outlineLevel="0" collapsed="false">
      <c r="A12" s="0" t="n">
        <v>1</v>
      </c>
      <c r="B12" s="0" t="n">
        <v>0.041063586</v>
      </c>
      <c r="C12" s="0" t="n">
        <v>-16.9312617229</v>
      </c>
      <c r="D12" s="0" t="n">
        <v>2.4545454545</v>
      </c>
      <c r="E12" s="0" t="n">
        <v>-2.541322314</v>
      </c>
      <c r="F12" s="0" t="n">
        <v>0.0193165581</v>
      </c>
    </row>
    <row r="13" customFormat="false" ht="12.8" hidden="false" customHeight="false" outlineLevel="0" collapsed="false">
      <c r="A13" s="0" t="n">
        <v>1</v>
      </c>
      <c r="B13" s="0" t="n">
        <v>-0.0025325128</v>
      </c>
      <c r="C13" s="0" t="n">
        <v>10.7716649129</v>
      </c>
      <c r="D13" s="0" t="n">
        <v>-1.5454545455</v>
      </c>
      <c r="E13" s="0" t="n">
        <v>-6.1776859504</v>
      </c>
      <c r="F13" s="0" t="n">
        <v>-0.5537931246</v>
      </c>
    </row>
    <row r="14" customFormat="false" ht="12.8" hidden="false" customHeight="false" outlineLevel="0" collapsed="false">
      <c r="A14" s="0" t="n">
        <v>1</v>
      </c>
      <c r="B14" s="0" t="n">
        <v>-0.0915556129</v>
      </c>
      <c r="C14" s="0" t="n">
        <v>17.8728077962</v>
      </c>
      <c r="D14" s="0" t="n">
        <v>2.4545454545</v>
      </c>
      <c r="E14" s="0" t="n">
        <v>-2.541322314</v>
      </c>
      <c r="F14" s="0" t="n">
        <v>1.452090765</v>
      </c>
    </row>
    <row r="15" customFormat="false" ht="12.8" hidden="false" customHeight="false" outlineLevel="0" collapsed="false">
      <c r="A15" s="0" t="n">
        <v>1</v>
      </c>
      <c r="B15" s="0" t="n">
        <v>0.1724370992</v>
      </c>
      <c r="C15" s="0" t="n">
        <v>3.5947316243</v>
      </c>
      <c r="D15" s="0" t="n">
        <v>-1.5454545455</v>
      </c>
      <c r="E15" s="0" t="n">
        <v>-6.1776859504</v>
      </c>
      <c r="F15" s="0" t="n">
        <v>-0.5537931246</v>
      </c>
    </row>
    <row r="16" customFormat="false" ht="12.8" hidden="false" customHeight="false" outlineLevel="0" collapsed="false">
      <c r="A16" s="0" t="n">
        <v>1</v>
      </c>
      <c r="B16" s="0" t="n">
        <v>0.0350181319</v>
      </c>
      <c r="C16" s="0" t="n">
        <v>7.0693609715</v>
      </c>
      <c r="D16" s="0" t="n">
        <v>4.4545454545</v>
      </c>
      <c r="E16" s="0" t="n">
        <v>11.2768595041</v>
      </c>
      <c r="F16" s="0" t="n">
        <v>1.6596555372</v>
      </c>
    </row>
    <row r="17" customFormat="false" ht="12.8" hidden="false" customHeight="false" outlineLevel="0" collapsed="false">
      <c r="A17" s="0" t="n">
        <v>1</v>
      </c>
      <c r="B17" s="0" t="n">
        <v>-0.0692601369</v>
      </c>
      <c r="C17" s="0" t="n">
        <v>4.2191913296</v>
      </c>
      <c r="D17" s="0" t="n">
        <v>-2.5454545455</v>
      </c>
      <c r="E17" s="0" t="n">
        <v>-2.0867768595</v>
      </c>
      <c r="F17" s="0" t="n">
        <v>0.1596534353</v>
      </c>
    </row>
    <row r="18" customFormat="false" ht="12.8" hidden="false" customHeight="false" outlineLevel="0" collapsed="false">
      <c r="A18" s="0" t="n">
        <v>1</v>
      </c>
      <c r="B18" s="0" t="n">
        <v>0.0743757041</v>
      </c>
      <c r="C18" s="0" t="n">
        <v>4.9016087605</v>
      </c>
      <c r="D18" s="0" t="n">
        <v>3.4545454545</v>
      </c>
      <c r="E18" s="0" t="n">
        <v>3.367768595</v>
      </c>
      <c r="F18" s="0" t="n">
        <v>-0.5537931246</v>
      </c>
    </row>
    <row r="19" customFormat="false" ht="12.8" hidden="false" customHeight="false" outlineLevel="0" collapsed="false">
      <c r="A19" s="0" t="n">
        <v>1</v>
      </c>
      <c r="B19" s="0" t="n">
        <v>-0.0335599791</v>
      </c>
      <c r="C19" s="0" t="n">
        <v>-6.6458308147</v>
      </c>
      <c r="D19" s="0" t="n">
        <v>2.4545454545</v>
      </c>
      <c r="E19" s="0" t="n">
        <v>-2.541322314</v>
      </c>
      <c r="F19" s="0" t="n">
        <v>-1.4134576487</v>
      </c>
    </row>
    <row r="20" customFormat="false" ht="12.8" hidden="false" customHeight="false" outlineLevel="0" collapsed="false">
      <c r="A20" s="0" t="n">
        <v>1</v>
      </c>
      <c r="B20" s="0" t="n">
        <v>0.0012697576</v>
      </c>
      <c r="C20" s="0" t="n">
        <v>7.5538914754</v>
      </c>
      <c r="D20" s="0" t="n">
        <v>2.4545454545</v>
      </c>
      <c r="E20" s="0" t="n">
        <v>-2.541322314</v>
      </c>
      <c r="F20" s="0" t="n">
        <v>0.0865444532</v>
      </c>
    </row>
    <row r="21" customFormat="false" ht="12.8" hidden="false" customHeight="false" outlineLevel="0" collapsed="false">
      <c r="A21" s="0" t="n">
        <v>1</v>
      </c>
      <c r="B21" s="0" t="n">
        <v>-0.0945313888</v>
      </c>
      <c r="C21" s="0" t="n">
        <v>18.1351225572</v>
      </c>
      <c r="D21" s="0" t="n">
        <v>-4.5454545455</v>
      </c>
      <c r="E21" s="0" t="n">
        <v>12.0950413223</v>
      </c>
      <c r="F21" s="0" t="n">
        <v>-0.840347966</v>
      </c>
    </row>
    <row r="22" customFormat="false" ht="12.8" hidden="false" customHeight="false" outlineLevel="0" collapsed="false">
      <c r="A22" s="0" t="n">
        <v>1</v>
      </c>
      <c r="B22" s="0" t="n">
        <v>0.0101242948</v>
      </c>
      <c r="C22" s="0" t="n">
        <v>3.8994725301</v>
      </c>
      <c r="D22" s="0" t="n">
        <v>-0.5454545455</v>
      </c>
      <c r="E22" s="0" t="n">
        <v>-8.2685950413</v>
      </c>
      <c r="F22" s="0" t="n">
        <v>0.3058713995</v>
      </c>
    </row>
    <row r="23" customFormat="false" ht="12.8" hidden="false" customHeight="false" outlineLevel="0" collapsed="false">
      <c r="A23" s="0" t="n">
        <v>1</v>
      </c>
      <c r="B23" s="0" t="n">
        <v>-0.0214279632</v>
      </c>
      <c r="C23" s="0" t="n">
        <v>-5.2321726726</v>
      </c>
      <c r="D23" s="0" t="n">
        <v>-1.5454545455</v>
      </c>
      <c r="E23" s="0" t="n">
        <v>-6.1776859504</v>
      </c>
      <c r="F23" s="0" t="n">
        <v>-1.4134576487</v>
      </c>
    </row>
    <row r="24" customFormat="false" ht="12.8" hidden="false" customHeight="false" outlineLevel="0" collapsed="false">
      <c r="A24" s="0" t="n">
        <v>1</v>
      </c>
      <c r="B24" s="0" t="n">
        <v>-0.0604039067</v>
      </c>
      <c r="C24" s="0" t="n">
        <v>-7.5212275432</v>
      </c>
      <c r="D24" s="0" t="n">
        <v>0.4545454545</v>
      </c>
      <c r="E24" s="0" t="n">
        <v>-8.3595041322</v>
      </c>
      <c r="F24" s="0" t="n">
        <v>-0.840347966</v>
      </c>
    </row>
    <row r="25" customFormat="false" ht="12.8" hidden="false" customHeight="false" outlineLevel="0" collapsed="false">
      <c r="A25" s="0" t="n">
        <v>1</v>
      </c>
      <c r="B25" s="0" t="n">
        <v>-0.0419787412</v>
      </c>
      <c r="C25" s="0" t="n">
        <v>-4.0342127727</v>
      </c>
      <c r="D25" s="0" t="n">
        <v>-2.5454545455</v>
      </c>
      <c r="E25" s="0" t="n">
        <v>-2.0867768595</v>
      </c>
      <c r="F25" s="0" t="n">
        <v>-1.1269028074</v>
      </c>
    </row>
    <row r="26" customFormat="false" ht="12.8" hidden="false" customHeight="false" outlineLevel="0" collapsed="false">
      <c r="A26" s="0" t="n">
        <v>1</v>
      </c>
      <c r="B26" s="0" t="n">
        <v>0.0786583471</v>
      </c>
      <c r="C26" s="0" t="n">
        <v>-10.9299761699</v>
      </c>
      <c r="D26" s="0" t="n">
        <v>-2.5454545455</v>
      </c>
      <c r="E26" s="0" t="n">
        <v>-2.0867768595</v>
      </c>
      <c r="F26" s="0" t="n">
        <v>0.0193165581</v>
      </c>
    </row>
    <row r="27" customFormat="false" ht="12.8" hidden="false" customHeight="false" outlineLevel="0" collapsed="false">
      <c r="A27" s="0" t="n">
        <v>1</v>
      </c>
      <c r="B27" s="0" t="n">
        <v>-0.0471465344</v>
      </c>
      <c r="C27" s="0" t="n">
        <v>7.9638188435</v>
      </c>
      <c r="D27" s="0" t="n">
        <v>4.4545454545</v>
      </c>
      <c r="E27" s="0" t="n">
        <v>11.2768595041</v>
      </c>
      <c r="F27" s="0" t="n">
        <v>1.1596548366</v>
      </c>
    </row>
    <row r="28" customFormat="false" ht="12.8" hidden="false" customHeight="false" outlineLevel="0" collapsed="false">
      <c r="A28" s="0" t="n">
        <v>1</v>
      </c>
      <c r="B28" s="0" t="n">
        <v>-0.0017343082</v>
      </c>
      <c r="C28" s="0" t="n">
        <v>-24.4296481059</v>
      </c>
      <c r="D28" s="0" t="n">
        <v>0.4545454545</v>
      </c>
      <c r="E28" s="0" t="n">
        <v>-8.3595041322</v>
      </c>
      <c r="F28" s="0" t="n">
        <v>3.0193207622</v>
      </c>
    </row>
    <row r="29" customFormat="false" ht="12.8" hidden="false" customHeight="false" outlineLevel="0" collapsed="false">
      <c r="A29" s="0" t="n">
        <v>1</v>
      </c>
      <c r="B29" s="0" t="n">
        <v>0.0337217861</v>
      </c>
      <c r="C29" s="0" t="n">
        <v>10.6837590291</v>
      </c>
      <c r="D29" s="0" t="n">
        <v>1.4545454545</v>
      </c>
      <c r="E29" s="0" t="n">
        <v>-6.4504132231</v>
      </c>
      <c r="F29" s="0" t="n">
        <v>-0.840347966</v>
      </c>
    </row>
    <row r="30" customFormat="false" ht="12.8" hidden="false" customHeight="false" outlineLevel="0" collapsed="false">
      <c r="A30" s="0" t="n">
        <v>1</v>
      </c>
      <c r="B30" s="0" t="n">
        <v>-0.0077498949</v>
      </c>
      <c r="C30" s="0" t="n">
        <v>-14.1251894878</v>
      </c>
      <c r="D30" s="0" t="n">
        <v>3.4545454545</v>
      </c>
      <c r="E30" s="0" t="n">
        <v>3.367768595</v>
      </c>
      <c r="F30" s="0" t="n">
        <v>-1.4134576487</v>
      </c>
    </row>
    <row r="31" customFormat="false" ht="12.8" hidden="false" customHeight="false" outlineLevel="0" collapsed="false">
      <c r="A31" s="0" t="n">
        <v>1</v>
      </c>
      <c r="B31" s="0" t="n">
        <v>0.1431572865</v>
      </c>
      <c r="C31" s="0" t="n">
        <v>-9.6779238628</v>
      </c>
      <c r="D31" s="0" t="n">
        <v>4.4545454545</v>
      </c>
      <c r="E31" s="0" t="n">
        <v>11.2768595041</v>
      </c>
      <c r="F31" s="0" t="n">
        <v>0.0865444532</v>
      </c>
    </row>
    <row r="32" customFormat="false" ht="12.8" hidden="false" customHeight="false" outlineLevel="0" collapsed="false">
      <c r="A32" s="0" t="n">
        <v>1</v>
      </c>
      <c r="B32" s="0" t="n">
        <v>0.0162411938</v>
      </c>
      <c r="C32" s="0" t="n">
        <v>-2.9976603435</v>
      </c>
      <c r="D32" s="0" t="n">
        <v>-1.5454545455</v>
      </c>
      <c r="E32" s="0" t="n">
        <v>-6.1776859504</v>
      </c>
      <c r="F32" s="0" t="n">
        <v>0.1785136923</v>
      </c>
    </row>
    <row r="33" customFormat="false" ht="12.8" hidden="false" customHeight="false" outlineLevel="0" collapsed="false">
      <c r="A33" s="0" t="n">
        <v>1</v>
      </c>
      <c r="B33" s="0" t="n">
        <v>-0.000305516</v>
      </c>
      <c r="C33" s="0" t="n">
        <v>-28.2306849406</v>
      </c>
      <c r="D33" s="0" t="n">
        <v>0.4545454545</v>
      </c>
      <c r="E33" s="0" t="n">
        <v>-8.3595041322</v>
      </c>
      <c r="F33" s="0" t="n">
        <v>7.0689110007</v>
      </c>
    </row>
    <row r="34" customFormat="false" ht="12.8" hidden="false" customHeight="false" outlineLevel="0" collapsed="false">
      <c r="A34" s="0" t="n">
        <v>1</v>
      </c>
      <c r="B34" s="0" t="n">
        <v>-0.0205217032</v>
      </c>
      <c r="C34" s="0" t="n">
        <v>3.989140804</v>
      </c>
      <c r="D34" s="0" t="n">
        <v>-3.5454545455</v>
      </c>
      <c r="E34" s="0" t="n">
        <v>4.0041322314</v>
      </c>
      <c r="F34" s="0" t="n">
        <v>-0.4134562475</v>
      </c>
    </row>
    <row r="35" customFormat="false" ht="12.8" hidden="false" customHeight="false" outlineLevel="0" collapsed="false">
      <c r="A35" s="0" t="n">
        <v>1</v>
      </c>
      <c r="B35" s="0" t="n">
        <v>0.0346606813</v>
      </c>
      <c r="C35" s="0" t="n">
        <v>7.9050419881</v>
      </c>
      <c r="D35" s="0" t="n">
        <v>-2.5454545455</v>
      </c>
      <c r="E35" s="0" t="n">
        <v>-2.0867768595</v>
      </c>
      <c r="F35" s="0" t="n">
        <v>-1.1269028074</v>
      </c>
    </row>
    <row r="36" customFormat="false" ht="12.8" hidden="false" customHeight="false" outlineLevel="0" collapsed="false">
      <c r="A36" s="0" t="n">
        <v>1</v>
      </c>
      <c r="B36" s="0" t="n">
        <v>-0.0760800909</v>
      </c>
      <c r="C36" s="0" t="n">
        <v>15.5724843099</v>
      </c>
      <c r="D36" s="0" t="n">
        <v>-4.5454545455</v>
      </c>
      <c r="E36" s="0" t="n">
        <v>12.0950413223</v>
      </c>
      <c r="F36" s="0" t="n">
        <v>-1.4134576487</v>
      </c>
    </row>
    <row r="37" customFormat="false" ht="12.8" hidden="false" customHeight="false" outlineLevel="0" collapsed="false">
      <c r="A37" s="0" t="n">
        <v>1</v>
      </c>
      <c r="B37" s="0" t="n">
        <v>-0.0656721469</v>
      </c>
      <c r="C37" s="0" t="n">
        <v>3.5783207967</v>
      </c>
      <c r="D37" s="0" t="n">
        <v>4.4545454545</v>
      </c>
      <c r="E37" s="0" t="n">
        <v>11.2768595041</v>
      </c>
      <c r="F37" s="0" t="n">
        <v>-1.1269028074</v>
      </c>
    </row>
    <row r="38" customFormat="false" ht="12.8" hidden="false" customHeight="false" outlineLevel="0" collapsed="false">
      <c r="A38" s="0" t="n">
        <v>1</v>
      </c>
      <c r="B38" s="0" t="n">
        <v>0.0100282524</v>
      </c>
      <c r="C38" s="0" t="n">
        <v>-6.8419291423</v>
      </c>
      <c r="D38" s="0" t="n">
        <v>-4.5454545455</v>
      </c>
      <c r="E38" s="0" t="n">
        <v>12.0950413223</v>
      </c>
      <c r="F38" s="0" t="n">
        <v>-1.4134576487</v>
      </c>
    </row>
    <row r="39" customFormat="false" ht="12.8" hidden="false" customHeight="false" outlineLevel="0" collapsed="false">
      <c r="A39" s="0" t="n">
        <v>1</v>
      </c>
      <c r="B39" s="0" t="n">
        <v>0.026296098</v>
      </c>
      <c r="C39" s="0" t="n">
        <v>3.4474461629</v>
      </c>
      <c r="D39" s="0" t="n">
        <v>-3.5454545455</v>
      </c>
      <c r="E39" s="0" t="n">
        <v>4.0041322314</v>
      </c>
      <c r="F39" s="0" t="n">
        <v>0.6596541359</v>
      </c>
    </row>
    <row r="40" customFormat="false" ht="12.8" hidden="false" customHeight="false" outlineLevel="0" collapsed="false">
      <c r="A40" s="0" t="n">
        <v>1</v>
      </c>
      <c r="B40" s="0" t="n">
        <v>-0.0462086495</v>
      </c>
      <c r="C40" s="0" t="n">
        <v>7.4242291144</v>
      </c>
      <c r="D40" s="0" t="n">
        <v>-0.5454545455</v>
      </c>
      <c r="E40" s="0" t="n">
        <v>-8.2685950413</v>
      </c>
      <c r="F40" s="0" t="n">
        <v>0.3672182077</v>
      </c>
    </row>
    <row r="41" customFormat="false" ht="12.8" hidden="false" customHeight="false" outlineLevel="0" collapsed="false">
      <c r="A41" s="0" t="n">
        <v>1</v>
      </c>
      <c r="B41" s="0" t="n">
        <v>-0.0053639523</v>
      </c>
      <c r="C41" s="0" t="n">
        <v>-11.6953304095</v>
      </c>
      <c r="D41" s="0" t="n">
        <v>4.4545454545</v>
      </c>
      <c r="E41" s="0" t="n">
        <v>11.2768595041</v>
      </c>
      <c r="F41" s="0" t="n">
        <v>-0.4865652296</v>
      </c>
    </row>
    <row r="42" customFormat="false" ht="12.8" hidden="false" customHeight="false" outlineLevel="0" collapsed="false">
      <c r="A42" s="0" t="n">
        <v>1</v>
      </c>
      <c r="B42" s="0" t="n">
        <v>0.0925108995</v>
      </c>
      <c r="C42" s="0" t="n">
        <v>-15.6166293071</v>
      </c>
      <c r="D42" s="0" t="n">
        <v>1.4545454545</v>
      </c>
      <c r="E42" s="0" t="n">
        <v>-6.4504132231</v>
      </c>
      <c r="F42" s="0" t="n">
        <v>-0.5537931246</v>
      </c>
    </row>
    <row r="43" customFormat="false" ht="12.8" hidden="false" customHeight="false" outlineLevel="0" collapsed="false">
      <c r="A43" s="0" t="n">
        <v>1</v>
      </c>
      <c r="B43" s="0" t="n">
        <v>-0.0178495989</v>
      </c>
      <c r="C43" s="0" t="n">
        <v>7.1800969197</v>
      </c>
      <c r="D43" s="0" t="n">
        <v>-3.5454545455</v>
      </c>
      <c r="E43" s="0" t="n">
        <v>4.0041322314</v>
      </c>
      <c r="F43" s="0" t="n">
        <v>-1.4134576487</v>
      </c>
    </row>
    <row r="44" customFormat="false" ht="12.8" hidden="false" customHeight="false" outlineLevel="0" collapsed="false">
      <c r="A44" s="0" t="n">
        <v>1</v>
      </c>
      <c r="B44" s="0" t="n">
        <v>-0.0459446364</v>
      </c>
      <c r="C44" s="0" t="n">
        <v>4.3751118733</v>
      </c>
      <c r="D44" s="0" t="n">
        <v>-0.5454545455</v>
      </c>
      <c r="E44" s="0" t="n">
        <v>-8.2685950413</v>
      </c>
      <c r="F44" s="0" t="n">
        <v>2.2268841331</v>
      </c>
    </row>
    <row r="45" customFormat="false" ht="12.8" hidden="false" customHeight="false" outlineLevel="0" collapsed="false">
      <c r="A45" s="0" t="n">
        <v>1</v>
      </c>
      <c r="B45" s="0" t="n">
        <v>-0.1108770559</v>
      </c>
      <c r="C45" s="0" t="n">
        <v>16.2451375081</v>
      </c>
      <c r="D45" s="0" t="n">
        <v>-3.5454545455</v>
      </c>
      <c r="E45" s="0" t="n">
        <v>4.0041322314</v>
      </c>
      <c r="F45" s="0" t="n">
        <v>-1.4134576487</v>
      </c>
    </row>
    <row r="46" customFormat="false" ht="12.8" hidden="false" customHeight="false" outlineLevel="0" collapsed="false">
      <c r="A46" s="0" t="n">
        <v>1</v>
      </c>
      <c r="B46" s="0" t="n">
        <v>0.0244651042</v>
      </c>
      <c r="C46" s="0" t="n">
        <v>-8.5636088298</v>
      </c>
      <c r="D46" s="0" t="n">
        <v>1.4545454545</v>
      </c>
      <c r="E46" s="0" t="n">
        <v>-6.4504132231</v>
      </c>
      <c r="F46" s="0" t="n">
        <v>0.0193165581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2022-06-02T03:41:00Z</dcterms:created>
  <dc:creator/>
  <dc:description/>
  <dc:language>en-US</dc:language>
  <cp:lastModifiedBy/>
  <dcterms:modified xsi:type="dcterms:W3CDTF">2022-07-01T12:38:30Z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