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7422/gitprojects/rf1-sequence-pilot/stimuli/"/>
    </mc:Choice>
  </mc:AlternateContent>
  <xr:revisionPtr revIDLastSave="0" documentId="13_ncr:1_{04F515F1-EAA5-AC40-9714-E132D1A3E5F9}" xr6:coauthVersionLast="47" xr6:coauthVersionMax="47" xr10:uidLastSave="{00000000-0000-0000-0000-000000000000}"/>
  <bookViews>
    <workbookView xWindow="1180" yWindow="1500" windowWidth="27240" windowHeight="15940" xr2:uid="{703A6F7F-22DF-8A4A-8866-B3B32A8896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B4" i="1"/>
  <c r="B9" i="1" s="1"/>
  <c r="B7" i="1"/>
  <c r="B10" i="1" l="1"/>
  <c r="B11" i="1" s="1"/>
</calcChain>
</file>

<file path=xl/sharedStrings.xml><?xml version="1.0" encoding="utf-8"?>
<sst xmlns="http://schemas.openxmlformats.org/spreadsheetml/2006/main" count="45" uniqueCount="45">
  <si>
    <t>RF1 sequence pilot timing and design</t>
  </si>
  <si>
    <t>maximum task time</t>
  </si>
  <si>
    <t>number of runs</t>
  </si>
  <si>
    <t>trials per run</t>
  </si>
  <si>
    <t xml:space="preserve">        --nkeep 3 \</t>
  </si>
  <si>
    <t xml:space="preserve">        --nsearch 1000 </t>
  </si>
  <si>
    <t>minutes per run</t>
  </si>
  <si>
    <t>TR</t>
  </si>
  <si>
    <t>N Timepoints (ntp)</t>
  </si>
  <si>
    <t>trial types</t>
  </si>
  <si>
    <t>evt1</t>
  </si>
  <si>
    <t>evt2</t>
  </si>
  <si>
    <t>evt3</t>
  </si>
  <si>
    <t>evt4</t>
  </si>
  <si>
    <t>evt5</t>
  </si>
  <si>
    <t>evt6</t>
  </si>
  <si>
    <t>short names</t>
  </si>
  <si>
    <t>N</t>
  </si>
  <si>
    <t>computer_loss</t>
  </si>
  <si>
    <t>computer_neutral</t>
  </si>
  <si>
    <t>computer_win</t>
  </si>
  <si>
    <t>stranger_loss</t>
  </si>
  <si>
    <t>stranger_neutral</t>
  </si>
  <si>
    <t>stranger_win</t>
  </si>
  <si>
    <t xml:space="preserve">        --o rf1-test \</t>
  </si>
  <si>
    <t>optseq2 --ntp 212 --tr 1.7 \</t>
  </si>
  <si>
    <t xml:space="preserve">        --ev evt1 5.1 11 \</t>
  </si>
  <si>
    <t xml:space="preserve">        --ev evt2 5.1 5 \</t>
  </si>
  <si>
    <t xml:space="preserve">        --ev evt3 5.1 11 \</t>
  </si>
  <si>
    <t xml:space="preserve">        --ev evt4 5.1 11 \</t>
  </si>
  <si>
    <t xml:space="preserve">        --ev evt5 5.1 5 \</t>
  </si>
  <si>
    <t xml:space="preserve">        --ev evt6 5.1 11 \</t>
  </si>
  <si>
    <t xml:space="preserve">        --psdwin 0 25.5 0.85 \</t>
  </si>
  <si>
    <t>trial duration</t>
  </si>
  <si>
    <t>total stimulation time (seconds)</t>
  </si>
  <si>
    <t>total rest/null time (seconds)</t>
  </si>
  <si>
    <t>rest/null percentage</t>
  </si>
  <si>
    <t>decision phase with face</t>
  </si>
  <si>
    <t>trial sequence</t>
  </si>
  <si>
    <t>seconds</t>
  </si>
  <si>
    <t>ISI</t>
  </si>
  <si>
    <t>outcome</t>
  </si>
  <si>
    <t>total</t>
  </si>
  <si>
    <t>mean</t>
  </si>
  <si>
    <t>max (remaining goes into ISI)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</si>
</sst>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17D4-E979-0E48-A144-32EB99CA80AE}">
  <dimension ref="A1:J25"/>
  <sheetViews>
    <sheetView tabSelected="1" workbookViewId="0">
      <selection activeCell="A12" sqref="A12"/>
    </sheetView>
  </sheetViews>
  <sheetFormatPr baseColWidth="10" defaultRowHeight="16" x14ac:dyDescent="0.2"/>
  <cols>
    <col min="1" max="1" width="32.5" bestFit="1" customWidth="1"/>
    <col min="5" max="5" width="15.83203125" bestFit="1" customWidth="1"/>
    <col min="8" max="8" width="21.6640625" bestFit="1" customWidth="1"/>
    <col min="10" max="10" width="25.6640625" bestFit="1" customWidth="1"/>
  </cols>
  <sheetData>
    <row r="1" spans="1:10" x14ac:dyDescent="0.2">
      <c r="A1" s="1" t="s">
        <v>0</v>
      </c>
      <c r="D1" s="1" t="s">
        <v>16</v>
      </c>
      <c r="E1" s="1" t="s">
        <v>9</v>
      </c>
      <c r="F1" s="1" t="s">
        <v>17</v>
      </c>
      <c r="H1" s="1" t="s">
        <v>38</v>
      </c>
      <c r="I1" s="1" t="s">
        <v>39</v>
      </c>
    </row>
    <row r="2" spans="1:10" x14ac:dyDescent="0.2">
      <c r="A2" t="s">
        <v>1</v>
      </c>
      <c r="B2">
        <v>45</v>
      </c>
      <c r="D2" t="s">
        <v>10</v>
      </c>
      <c r="E2" t="s">
        <v>18</v>
      </c>
      <c r="F2">
        <v>11</v>
      </c>
      <c r="H2" t="s">
        <v>37</v>
      </c>
      <c r="I2">
        <v>2.8</v>
      </c>
      <c r="J2" t="s">
        <v>44</v>
      </c>
    </row>
    <row r="3" spans="1:10" x14ac:dyDescent="0.2">
      <c r="A3" t="s">
        <v>2</v>
      </c>
      <c r="B3">
        <v>6</v>
      </c>
      <c r="D3" t="s">
        <v>11</v>
      </c>
      <c r="E3" t="s">
        <v>19</v>
      </c>
      <c r="F3">
        <v>5</v>
      </c>
      <c r="H3" t="s">
        <v>40</v>
      </c>
      <c r="I3">
        <v>1.7</v>
      </c>
      <c r="J3" t="s">
        <v>43</v>
      </c>
    </row>
    <row r="4" spans="1:10" x14ac:dyDescent="0.2">
      <c r="A4" t="s">
        <v>3</v>
      </c>
      <c r="B4">
        <f>SUM(F2:F7)</f>
        <v>54</v>
      </c>
      <c r="D4" t="s">
        <v>12</v>
      </c>
      <c r="E4" t="s">
        <v>20</v>
      </c>
      <c r="F4">
        <v>11</v>
      </c>
      <c r="H4" t="s">
        <v>41</v>
      </c>
      <c r="I4">
        <v>0.6</v>
      </c>
    </row>
    <row r="5" spans="1:10" x14ac:dyDescent="0.2">
      <c r="A5" t="s">
        <v>6</v>
      </c>
      <c r="B5">
        <v>6</v>
      </c>
      <c r="D5" t="s">
        <v>13</v>
      </c>
      <c r="E5" t="s">
        <v>21</v>
      </c>
      <c r="F5">
        <v>11</v>
      </c>
      <c r="H5" t="s">
        <v>42</v>
      </c>
      <c r="I5">
        <f>SUM(I2:I4)</f>
        <v>5.0999999999999996</v>
      </c>
    </row>
    <row r="6" spans="1:10" x14ac:dyDescent="0.2">
      <c r="A6" t="s">
        <v>7</v>
      </c>
      <c r="B6">
        <v>1.7</v>
      </c>
      <c r="D6" t="s">
        <v>14</v>
      </c>
      <c r="E6" t="s">
        <v>22</v>
      </c>
      <c r="F6">
        <v>5</v>
      </c>
    </row>
    <row r="7" spans="1:10" x14ac:dyDescent="0.2">
      <c r="A7" t="s">
        <v>8</v>
      </c>
      <c r="B7">
        <f>ROUND((B5*60)/B6,0)</f>
        <v>212</v>
      </c>
      <c r="D7" t="s">
        <v>15</v>
      </c>
      <c r="E7" t="s">
        <v>23</v>
      </c>
      <c r="F7">
        <v>11</v>
      </c>
    </row>
    <row r="8" spans="1:10" x14ac:dyDescent="0.2">
      <c r="A8" t="s">
        <v>33</v>
      </c>
      <c r="B8">
        <v>5.0999999999999996</v>
      </c>
    </row>
    <row r="9" spans="1:10" x14ac:dyDescent="0.2">
      <c r="A9" t="s">
        <v>34</v>
      </c>
      <c r="B9">
        <f>B8*B4</f>
        <v>275.39999999999998</v>
      </c>
    </row>
    <row r="10" spans="1:10" x14ac:dyDescent="0.2">
      <c r="A10" t="s">
        <v>35</v>
      </c>
      <c r="B10">
        <f>(B7*B6)-B9</f>
        <v>85</v>
      </c>
    </row>
    <row r="11" spans="1:10" x14ac:dyDescent="0.2">
      <c r="A11" t="s">
        <v>36</v>
      </c>
      <c r="B11">
        <f>B10/B9</f>
        <v>0.30864197530864201</v>
      </c>
    </row>
    <row r="15" spans="1:10" ht="17" x14ac:dyDescent="0.25">
      <c r="A15" s="2" t="s">
        <v>25</v>
      </c>
    </row>
    <row r="16" spans="1:10" ht="17" x14ac:dyDescent="0.25">
      <c r="A16" s="2" t="s">
        <v>32</v>
      </c>
    </row>
    <row r="17" spans="1:1" ht="17" x14ac:dyDescent="0.25">
      <c r="A17" s="2" t="s">
        <v>26</v>
      </c>
    </row>
    <row r="18" spans="1:1" ht="17" x14ac:dyDescent="0.25">
      <c r="A18" s="2" t="s">
        <v>27</v>
      </c>
    </row>
    <row r="19" spans="1:1" ht="17" x14ac:dyDescent="0.25">
      <c r="A19" s="2" t="s">
        <v>28</v>
      </c>
    </row>
    <row r="20" spans="1:1" ht="17" x14ac:dyDescent="0.25">
      <c r="A20" s="2" t="s">
        <v>29</v>
      </c>
    </row>
    <row r="21" spans="1:1" ht="17" x14ac:dyDescent="0.25">
      <c r="A21" s="2" t="s">
        <v>30</v>
      </c>
    </row>
    <row r="22" spans="1:1" ht="17" x14ac:dyDescent="0.25">
      <c r="A22" s="2" t="s">
        <v>31</v>
      </c>
    </row>
    <row r="23" spans="1:1" ht="17" x14ac:dyDescent="0.25">
      <c r="A23" s="2" t="s">
        <v>4</v>
      </c>
    </row>
    <row r="24" spans="1:1" ht="17" x14ac:dyDescent="0.25">
      <c r="A24" s="2" t="s">
        <v>24</v>
      </c>
    </row>
    <row r="25" spans="1:1" ht="17" x14ac:dyDescent="0.25">
      <c r="A25" s="2" t="s">
        <v>5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2021-11-26T15:48:28Z</dcterms:created>
  <dcterms:modified xsi:type="dcterms:W3CDTF">2021-11-28T23:47:29Z</dcterms:modified>
</cp:coreProperties>
</file>